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0200"/>
  </bookViews>
  <sheets>
    <sheet name="Sheet1" sheetId="1" r:id="rId1"/>
  </sheets>
  <externalReferences>
    <externalReference r:id="rId2"/>
  </externalReferences>
  <definedNames>
    <definedName name="_xlnm._FilterDatabase" localSheetId="0" hidden="1">Sheet1!$A$4:$S$158</definedName>
    <definedName name="海南省市级">[1]Sheet2!$A$1:$G$1</definedName>
    <definedName name="省级">[1]Sheet1!$A$1:$AF$1</definedName>
    <definedName name="_xlnm.Print_Titles" localSheetId="0">Sheet1!$3:$4</definedName>
  </definedNames>
  <calcPr calcId="144525"/>
</workbook>
</file>

<file path=xl/sharedStrings.xml><?xml version="1.0" encoding="utf-8"?>
<sst xmlns="http://schemas.openxmlformats.org/spreadsheetml/2006/main" count="2282" uniqueCount="807">
  <si>
    <t>2023年屯昌县外出务工奖补发放明细表(第十六批)</t>
  </si>
  <si>
    <t>填表单位（盖章）：屯昌县劳动就业服务中心</t>
  </si>
  <si>
    <t>序号</t>
  </si>
  <si>
    <t>务工人员信息</t>
  </si>
  <si>
    <t>*外出务工地点</t>
  </si>
  <si>
    <t>*外出务工起始时间</t>
  </si>
  <si>
    <t>*外出务工截止时间</t>
  </si>
  <si>
    <t>*外出务工月数</t>
  </si>
  <si>
    <t>补贴发放情况</t>
  </si>
  <si>
    <t>补贴标准</t>
  </si>
  <si>
    <t>务工补贴金额（元）</t>
  </si>
  <si>
    <t>交通补贴金额（元）</t>
  </si>
  <si>
    <t>发放金额（元）</t>
  </si>
  <si>
    <t>备注</t>
  </si>
  <si>
    <t>所属镇</t>
  </si>
  <si>
    <t>所属村</t>
  </si>
  <si>
    <t>户主姓名</t>
  </si>
  <si>
    <t>户主身份证</t>
  </si>
  <si>
    <t>务工人员姓名</t>
  </si>
  <si>
    <t>务工人员身份证</t>
  </si>
  <si>
    <t>联系电话</t>
  </si>
  <si>
    <t>收款人名称</t>
  </si>
  <si>
    <t>银行卡号</t>
  </si>
  <si>
    <t>1</t>
  </si>
  <si>
    <t>枫木镇</t>
  </si>
  <si>
    <t>南挽村委会</t>
  </si>
  <si>
    <t>王振富</t>
  </si>
  <si>
    <t>4600************13</t>
  </si>
  <si>
    <t>138******86</t>
  </si>
  <si>
    <t>广东省</t>
  </si>
  <si>
    <t>6214************440</t>
  </si>
  <si>
    <t>外出连续务工补贴标准300/人/月，灵活务工补贴标准200元/人/月，省外务工交通补贴标准800元/人/年，省内县外交通补贴标准200元/人/年。</t>
  </si>
  <si>
    <t>相对稳定脱贫户</t>
  </si>
  <si>
    <t>2</t>
  </si>
  <si>
    <t>王存积</t>
  </si>
  <si>
    <t>4600************10</t>
  </si>
  <si>
    <t>173******54</t>
  </si>
  <si>
    <t>6214************508</t>
  </si>
  <si>
    <t>3</t>
  </si>
  <si>
    <t>枫木社区居委会</t>
  </si>
  <si>
    <t>李小雪</t>
  </si>
  <si>
    <t>4600************64</t>
  </si>
  <si>
    <t>188******04</t>
  </si>
  <si>
    <t>海南省</t>
  </si>
  <si>
    <t>6214************175</t>
  </si>
  <si>
    <t>4</t>
  </si>
  <si>
    <t>双生岭村委会</t>
  </si>
  <si>
    <t>林红</t>
  </si>
  <si>
    <t xml:space="preserve">4690************3X </t>
  </si>
  <si>
    <t>邢卫平</t>
  </si>
  <si>
    <t>4690************24</t>
  </si>
  <si>
    <t>151******82</t>
  </si>
  <si>
    <t>6214************788</t>
  </si>
  <si>
    <t>5</t>
  </si>
  <si>
    <t>林川奇</t>
  </si>
  <si>
    <t>4690************14</t>
  </si>
  <si>
    <t>150******75</t>
  </si>
  <si>
    <t>6214************675</t>
  </si>
  <si>
    <t>6</t>
  </si>
  <si>
    <t>梁振钢</t>
  </si>
  <si>
    <t>4600************59</t>
  </si>
  <si>
    <t>135******92</t>
  </si>
  <si>
    <t>6214************683</t>
  </si>
  <si>
    <t>7</t>
  </si>
  <si>
    <t>梁振弟</t>
  </si>
  <si>
    <t>4600************18</t>
  </si>
  <si>
    <t>188******76</t>
  </si>
  <si>
    <t>6214************837</t>
  </si>
  <si>
    <t>8</t>
  </si>
  <si>
    <t>王开安</t>
  </si>
  <si>
    <t>4600************33</t>
  </si>
  <si>
    <t>彭海珍</t>
  </si>
  <si>
    <t>4600************49</t>
  </si>
  <si>
    <t>188******63</t>
  </si>
  <si>
    <t>6214************174</t>
  </si>
  <si>
    <t>9</t>
  </si>
  <si>
    <t>何家宣</t>
  </si>
  <si>
    <t>4600************15</t>
  </si>
  <si>
    <t>陈金妹</t>
  </si>
  <si>
    <t>4600************24</t>
  </si>
  <si>
    <t>136******01</t>
  </si>
  <si>
    <t>6214************192</t>
  </si>
  <si>
    <t>10</t>
  </si>
  <si>
    <t>杨小</t>
  </si>
  <si>
    <t>136******09</t>
  </si>
  <si>
    <t>6214************444</t>
  </si>
  <si>
    <t>11</t>
  </si>
  <si>
    <t>何家福</t>
  </si>
  <si>
    <t>152******60</t>
  </si>
  <si>
    <t>6214************358</t>
  </si>
  <si>
    <t>12</t>
  </si>
  <si>
    <t>何慈英</t>
  </si>
  <si>
    <t>4600************66</t>
  </si>
  <si>
    <t>6214************255</t>
  </si>
  <si>
    <t>13</t>
  </si>
  <si>
    <t>何家忠</t>
  </si>
  <si>
    <t>135******38</t>
  </si>
  <si>
    <t>6214************087</t>
  </si>
  <si>
    <t>14</t>
  </si>
  <si>
    <t>王桂</t>
  </si>
  <si>
    <t>4600************47</t>
  </si>
  <si>
    <t>181******06</t>
  </si>
  <si>
    <t>6214************871</t>
  </si>
  <si>
    <t>15</t>
  </si>
  <si>
    <t>陈玲</t>
  </si>
  <si>
    <t>4600************83</t>
  </si>
  <si>
    <t>王泰友</t>
  </si>
  <si>
    <t>4690************90</t>
  </si>
  <si>
    <t>139******47</t>
  </si>
  <si>
    <t>6214************985</t>
  </si>
  <si>
    <t>16</t>
  </si>
  <si>
    <t>188******20</t>
  </si>
  <si>
    <t>6214************632</t>
  </si>
  <si>
    <t>17</t>
  </si>
  <si>
    <t>林祖进</t>
  </si>
  <si>
    <t>4690************16</t>
  </si>
  <si>
    <t>林川泽</t>
  </si>
  <si>
    <t>4690************15</t>
  </si>
  <si>
    <t>182******73</t>
  </si>
  <si>
    <t>6214************294</t>
  </si>
  <si>
    <t>18</t>
  </si>
  <si>
    <t>余桂荣</t>
  </si>
  <si>
    <t>4600************44</t>
  </si>
  <si>
    <t>杨全权</t>
  </si>
  <si>
    <t>136******84</t>
  </si>
  <si>
    <t>6214************143</t>
  </si>
  <si>
    <t>19</t>
  </si>
  <si>
    <t>陈道庆</t>
  </si>
  <si>
    <t>4690************36</t>
  </si>
  <si>
    <t>刘荣兰</t>
  </si>
  <si>
    <t>4690************27</t>
  </si>
  <si>
    <t>152******83</t>
  </si>
  <si>
    <t>6214************251</t>
  </si>
  <si>
    <t>20</t>
  </si>
  <si>
    <t>何煌</t>
  </si>
  <si>
    <t>4690************56</t>
  </si>
  <si>
    <t>6214************101</t>
  </si>
  <si>
    <t>21</t>
  </si>
  <si>
    <t>王开森</t>
  </si>
  <si>
    <t>4600************11</t>
  </si>
  <si>
    <t>王泰松</t>
  </si>
  <si>
    <t>4690************17</t>
  </si>
  <si>
    <t>136******79</t>
  </si>
  <si>
    <t>6214************592</t>
  </si>
  <si>
    <t>22</t>
  </si>
  <si>
    <t>何家财</t>
  </si>
  <si>
    <t>4600************31</t>
  </si>
  <si>
    <t>152******49</t>
  </si>
  <si>
    <t>6214************176</t>
  </si>
  <si>
    <t>23</t>
  </si>
  <si>
    <t>6214************198</t>
  </si>
  <si>
    <t>24</t>
  </si>
  <si>
    <t>梁啟孝</t>
  </si>
  <si>
    <t>4600************12</t>
  </si>
  <si>
    <t>梁灵</t>
  </si>
  <si>
    <t>4690************80</t>
  </si>
  <si>
    <t>150******13</t>
  </si>
  <si>
    <t>6214************893</t>
  </si>
  <si>
    <t>25</t>
  </si>
  <si>
    <t>梁启芳</t>
  </si>
  <si>
    <t>4690************20</t>
  </si>
  <si>
    <t>186******29</t>
  </si>
  <si>
    <t>6214************823</t>
  </si>
  <si>
    <t>26</t>
  </si>
  <si>
    <t>林群</t>
  </si>
  <si>
    <t>4690************48</t>
  </si>
  <si>
    <t>131******75</t>
  </si>
  <si>
    <t>27</t>
  </si>
  <si>
    <t>林川育</t>
  </si>
  <si>
    <t>137******76</t>
  </si>
  <si>
    <t>6214************730</t>
  </si>
  <si>
    <t>28</t>
  </si>
  <si>
    <t>岭仔村委会</t>
  </si>
  <si>
    <t>林明飞</t>
  </si>
  <si>
    <t>136******99</t>
  </si>
  <si>
    <t>6214************734</t>
  </si>
  <si>
    <t>29</t>
  </si>
  <si>
    <t>明燕娇</t>
  </si>
  <si>
    <t>4600************28</t>
  </si>
  <si>
    <t>139******17</t>
  </si>
  <si>
    <t>6214************645</t>
  </si>
  <si>
    <t>30</t>
  </si>
  <si>
    <t>林来</t>
  </si>
  <si>
    <t>林明贵</t>
  </si>
  <si>
    <t>4690************22</t>
  </si>
  <si>
    <t>175******41</t>
  </si>
  <si>
    <t>6214************537</t>
  </si>
  <si>
    <t>31</t>
  </si>
  <si>
    <t>吴多煌</t>
  </si>
  <si>
    <t>151******13</t>
  </si>
  <si>
    <t>6214************441</t>
  </si>
  <si>
    <t>32</t>
  </si>
  <si>
    <t>吴清淦</t>
  </si>
  <si>
    <t>4690************91</t>
  </si>
  <si>
    <t>6214************382</t>
  </si>
  <si>
    <t>33</t>
  </si>
  <si>
    <t>吴清甫</t>
  </si>
  <si>
    <t>4600************53</t>
  </si>
  <si>
    <t>吴淑积</t>
  </si>
  <si>
    <t>152******42</t>
  </si>
  <si>
    <t>6214************027</t>
  </si>
  <si>
    <t>34</t>
  </si>
  <si>
    <t>陈梅</t>
  </si>
  <si>
    <t>4600************2341</t>
  </si>
  <si>
    <t>林有召</t>
  </si>
  <si>
    <t>183******63</t>
  </si>
  <si>
    <t>6214************552</t>
  </si>
  <si>
    <t>35</t>
  </si>
  <si>
    <t>大葵村委会</t>
  </si>
  <si>
    <t>陈亢存</t>
  </si>
  <si>
    <t>4600************56</t>
  </si>
  <si>
    <t>王孙芳</t>
  </si>
  <si>
    <t>4600************2X</t>
  </si>
  <si>
    <t>138******15</t>
  </si>
  <si>
    <t>6214************133</t>
  </si>
  <si>
    <t>36</t>
  </si>
  <si>
    <t>林清</t>
  </si>
  <si>
    <t>4600************36</t>
  </si>
  <si>
    <t>林召子</t>
  </si>
  <si>
    <t>178******82</t>
  </si>
  <si>
    <t>6214************238</t>
  </si>
  <si>
    <t>37</t>
  </si>
  <si>
    <t>郑源刚</t>
  </si>
  <si>
    <t>郑小娣</t>
  </si>
  <si>
    <t>187******20</t>
  </si>
  <si>
    <t>6214************634</t>
  </si>
  <si>
    <t>38</t>
  </si>
  <si>
    <t>郑远媛</t>
  </si>
  <si>
    <t>4600************41</t>
  </si>
  <si>
    <t>6214************275</t>
  </si>
  <si>
    <t>39</t>
  </si>
  <si>
    <t>郑仲</t>
  </si>
  <si>
    <t>4600************14</t>
  </si>
  <si>
    <t>150******73</t>
  </si>
  <si>
    <t>低保家庭</t>
  </si>
  <si>
    <t>40</t>
  </si>
  <si>
    <t>郑丽霞</t>
  </si>
  <si>
    <t>陈弟</t>
  </si>
  <si>
    <t>4600************1X</t>
  </si>
  <si>
    <t>150******01</t>
  </si>
  <si>
    <t>6214************283</t>
  </si>
  <si>
    <t>脱贫监测户（突发严重困难户）</t>
  </si>
  <si>
    <t>41</t>
  </si>
  <si>
    <t>屯城镇</t>
  </si>
  <si>
    <t>岳寨村委会</t>
  </si>
  <si>
    <t>王天明</t>
  </si>
  <si>
    <t>王媛</t>
  </si>
  <si>
    <t>139******91</t>
  </si>
  <si>
    <t>202301</t>
  </si>
  <si>
    <t>202306</t>
  </si>
  <si>
    <t>6214************762</t>
  </si>
  <si>
    <t>42</t>
  </si>
  <si>
    <t>徐道明</t>
  </si>
  <si>
    <t>罗春蓉</t>
  </si>
  <si>
    <t>4600************27</t>
  </si>
  <si>
    <t>138******45</t>
  </si>
  <si>
    <t>6214************263</t>
  </si>
  <si>
    <t>43</t>
  </si>
  <si>
    <t>坡心镇</t>
  </si>
  <si>
    <t>高坡村委会</t>
  </si>
  <si>
    <t>王世卿</t>
  </si>
  <si>
    <t>4600************30</t>
  </si>
  <si>
    <t>王金春</t>
  </si>
  <si>
    <t>188******24</t>
  </si>
  <si>
    <t>6214************322</t>
  </si>
  <si>
    <t>44</t>
  </si>
  <si>
    <t>陈仲能</t>
  </si>
  <si>
    <t>4600************19</t>
  </si>
  <si>
    <t>135******66</t>
  </si>
  <si>
    <t>6214************245</t>
  </si>
  <si>
    <t>45</t>
  </si>
  <si>
    <t>马朗村委会</t>
  </si>
  <si>
    <t>符丁丽</t>
  </si>
  <si>
    <t>4600************4X</t>
  </si>
  <si>
    <t>魏锐</t>
  </si>
  <si>
    <t>4600************21</t>
  </si>
  <si>
    <t>182******09</t>
  </si>
  <si>
    <t>6214************094</t>
  </si>
  <si>
    <t>46</t>
  </si>
  <si>
    <t>甘景珍</t>
  </si>
  <si>
    <t>甘宗强</t>
  </si>
  <si>
    <t>4690************11</t>
  </si>
  <si>
    <t>183******83</t>
  </si>
  <si>
    <t>6214************386</t>
  </si>
  <si>
    <t>47</t>
  </si>
  <si>
    <t>梁金兰</t>
  </si>
  <si>
    <t>4600************29</t>
  </si>
  <si>
    <t>甘弟</t>
  </si>
  <si>
    <t>151******25</t>
  </si>
  <si>
    <t>6214************497</t>
  </si>
  <si>
    <t>48</t>
  </si>
  <si>
    <t>陈升强</t>
  </si>
  <si>
    <t>陈余</t>
  </si>
  <si>
    <t>187******15</t>
  </si>
  <si>
    <t>6214************325</t>
  </si>
  <si>
    <t>49</t>
  </si>
  <si>
    <t>加买社区居委会</t>
  </si>
  <si>
    <t>曾德清</t>
  </si>
  <si>
    <t>139******58</t>
  </si>
  <si>
    <t>6214************787</t>
  </si>
  <si>
    <t>50</t>
  </si>
  <si>
    <t>海株村委会</t>
  </si>
  <si>
    <t>邱才禄</t>
  </si>
  <si>
    <t>151******61</t>
  </si>
  <si>
    <t>6214************676</t>
  </si>
  <si>
    <t>51</t>
  </si>
  <si>
    <t>方国英</t>
  </si>
  <si>
    <t>4600************38</t>
  </si>
  <si>
    <t>方兰</t>
  </si>
  <si>
    <t>4690************21</t>
  </si>
  <si>
    <t>136******78</t>
  </si>
  <si>
    <t>6214************331</t>
  </si>
  <si>
    <t>52</t>
  </si>
  <si>
    <t>邱小健</t>
  </si>
  <si>
    <t>182******51</t>
  </si>
  <si>
    <t>6214************738</t>
  </si>
  <si>
    <t>53</t>
  </si>
  <si>
    <t>乌坡镇</t>
  </si>
  <si>
    <t>美华村</t>
  </si>
  <si>
    <t>余英培</t>
  </si>
  <si>
    <t>余坤</t>
  </si>
  <si>
    <t>4600************17</t>
  </si>
  <si>
    <t>183******44</t>
  </si>
  <si>
    <t xml:space="preserve">6214************484
</t>
  </si>
  <si>
    <t>54</t>
  </si>
  <si>
    <t>陈红</t>
  </si>
  <si>
    <t>181******25</t>
  </si>
  <si>
    <t>6214************526</t>
  </si>
  <si>
    <t>55</t>
  </si>
  <si>
    <t>屯新村委会</t>
  </si>
  <si>
    <t>冯明和</t>
  </si>
  <si>
    <t>131******04</t>
  </si>
  <si>
    <t>6214************082</t>
  </si>
  <si>
    <t>56</t>
  </si>
  <si>
    <t>王居君</t>
  </si>
  <si>
    <t>6214************681</t>
  </si>
  <si>
    <t>57</t>
  </si>
  <si>
    <t>王居廷</t>
  </si>
  <si>
    <t>4600************3x</t>
  </si>
  <si>
    <t>王弟</t>
  </si>
  <si>
    <t>4600************37</t>
  </si>
  <si>
    <t>187******67</t>
  </si>
  <si>
    <t>6214************079</t>
  </si>
  <si>
    <t>58</t>
  </si>
  <si>
    <t>大长坡村委会</t>
  </si>
  <si>
    <t>王大雄</t>
  </si>
  <si>
    <t>林彩梅</t>
  </si>
  <si>
    <t>6214************954</t>
  </si>
  <si>
    <t>59</t>
  </si>
  <si>
    <t>王玲</t>
  </si>
  <si>
    <t>4600************23</t>
  </si>
  <si>
    <t>189******62</t>
  </si>
  <si>
    <t>6214************108</t>
  </si>
  <si>
    <t>60</t>
  </si>
  <si>
    <t>大陆坡村委会</t>
  </si>
  <si>
    <t>李茂平</t>
  </si>
  <si>
    <t>李祥益</t>
  </si>
  <si>
    <t>193******09</t>
  </si>
  <si>
    <t>6214************152</t>
  </si>
  <si>
    <t>61</t>
  </si>
  <si>
    <t>莫代东</t>
  </si>
  <si>
    <t>莫孙芳</t>
  </si>
  <si>
    <t>4600************22</t>
  </si>
  <si>
    <t>155******82</t>
  </si>
  <si>
    <t>6214************291</t>
  </si>
  <si>
    <t>62</t>
  </si>
  <si>
    <t>大同村委会</t>
  </si>
  <si>
    <t>陈秋波</t>
  </si>
  <si>
    <t>莫雪冰</t>
  </si>
  <si>
    <t>150******87</t>
  </si>
  <si>
    <t>202305</t>
  </si>
  <si>
    <t>6214************189</t>
  </si>
  <si>
    <t>63</t>
  </si>
  <si>
    <t>文旦村委会</t>
  </si>
  <si>
    <t>王秀兰</t>
  </si>
  <si>
    <t>张丹丹</t>
  </si>
  <si>
    <t>4690************26</t>
  </si>
  <si>
    <t>155******05</t>
  </si>
  <si>
    <t>6214************430</t>
  </si>
  <si>
    <t>64</t>
  </si>
  <si>
    <t>良史村委会</t>
  </si>
  <si>
    <t>凌儒生</t>
  </si>
  <si>
    <t>凌林远</t>
  </si>
  <si>
    <t>135******42</t>
  </si>
  <si>
    <t>6214************015</t>
  </si>
  <si>
    <t>65</t>
  </si>
  <si>
    <t>王居丰</t>
  </si>
  <si>
    <t>4600************75</t>
  </si>
  <si>
    <t>152******66</t>
  </si>
  <si>
    <t>6214************743</t>
  </si>
  <si>
    <t>66</t>
  </si>
  <si>
    <t>龙水村委会</t>
  </si>
  <si>
    <t>陈綿进</t>
  </si>
  <si>
    <t>陈琼</t>
  </si>
  <si>
    <t>4690************25</t>
  </si>
  <si>
    <t>156******16</t>
  </si>
  <si>
    <t>6214************939</t>
  </si>
  <si>
    <t>67</t>
  </si>
  <si>
    <t>唐南明</t>
  </si>
  <si>
    <t>唐甸书</t>
  </si>
  <si>
    <t>136******65</t>
  </si>
  <si>
    <t>6214************014</t>
  </si>
  <si>
    <t>68</t>
  </si>
  <si>
    <t>新坡村委会</t>
  </si>
  <si>
    <t>周南英</t>
  </si>
  <si>
    <t>4602************43</t>
  </si>
  <si>
    <t>陈安旺</t>
  </si>
  <si>
    <t>4690************12</t>
  </si>
  <si>
    <t>199******02</t>
  </si>
  <si>
    <t>202302</t>
  </si>
  <si>
    <t>202307</t>
  </si>
  <si>
    <t>6214************011</t>
  </si>
  <si>
    <t>69</t>
  </si>
  <si>
    <t>南吕镇</t>
  </si>
  <si>
    <t>鹿寨村委会</t>
  </si>
  <si>
    <t>陈立海</t>
  </si>
  <si>
    <t>陈书俊</t>
  </si>
  <si>
    <t>4690************10</t>
  </si>
  <si>
    <t>150******63</t>
  </si>
  <si>
    <t>6214************276</t>
  </si>
  <si>
    <t>70</t>
  </si>
  <si>
    <t>大城村委会</t>
  </si>
  <si>
    <t>林树德</t>
  </si>
  <si>
    <t>吴波</t>
  </si>
  <si>
    <t>137******55</t>
  </si>
  <si>
    <t>6214************691</t>
  </si>
  <si>
    <t>71</t>
  </si>
  <si>
    <t>三岭村委会</t>
  </si>
  <si>
    <t>林圣超</t>
  </si>
  <si>
    <t>4600************71</t>
  </si>
  <si>
    <t>136******82</t>
  </si>
  <si>
    <t>6214************518</t>
  </si>
  <si>
    <t>72</t>
  </si>
  <si>
    <t>郭石村委会</t>
  </si>
  <si>
    <t>王道钦</t>
  </si>
  <si>
    <t>王祺曼</t>
  </si>
  <si>
    <t>188******70</t>
  </si>
  <si>
    <t>6214************500</t>
  </si>
  <si>
    <t>73</t>
  </si>
  <si>
    <t>吴多莲</t>
  </si>
  <si>
    <t>李美</t>
  </si>
  <si>
    <t>4600************48</t>
  </si>
  <si>
    <t>178******89</t>
  </si>
  <si>
    <t>6214************368</t>
  </si>
  <si>
    <t>74</t>
  </si>
  <si>
    <t>大路村委会</t>
  </si>
  <si>
    <t>刘诗文</t>
  </si>
  <si>
    <t>4690************1X</t>
  </si>
  <si>
    <t>175******96</t>
  </si>
  <si>
    <t>6214************244</t>
  </si>
  <si>
    <t>75</t>
  </si>
  <si>
    <t>莫定淦</t>
  </si>
  <si>
    <t>4600************99</t>
  </si>
  <si>
    <t>187******92</t>
  </si>
  <si>
    <t>6214************847</t>
  </si>
  <si>
    <t>76</t>
  </si>
  <si>
    <t>刘昌和</t>
  </si>
  <si>
    <t>139******40</t>
  </si>
  <si>
    <t>6214************737</t>
  </si>
  <si>
    <t>77</t>
  </si>
  <si>
    <t>唐春梅</t>
  </si>
  <si>
    <t>4600************42</t>
  </si>
  <si>
    <t>刘春钰</t>
  </si>
  <si>
    <t>151******53</t>
  </si>
  <si>
    <t>6214************186</t>
  </si>
  <si>
    <t>78</t>
  </si>
  <si>
    <t>林妹</t>
  </si>
  <si>
    <t>182******31</t>
  </si>
  <si>
    <t>6214************849</t>
  </si>
  <si>
    <t>79</t>
  </si>
  <si>
    <t>林先坤</t>
  </si>
  <si>
    <t>4600************16</t>
  </si>
  <si>
    <t>符姑</t>
  </si>
  <si>
    <t>139******32</t>
  </si>
  <si>
    <t>6214************555</t>
  </si>
  <si>
    <t>80</t>
  </si>
  <si>
    <t>王良钲</t>
  </si>
  <si>
    <t>王晶</t>
  </si>
  <si>
    <t>4600************45</t>
  </si>
  <si>
    <t>130******43</t>
  </si>
  <si>
    <t>6214************202</t>
  </si>
  <si>
    <t>81</t>
  </si>
  <si>
    <t>田寮村委会</t>
  </si>
  <si>
    <t>吴清红</t>
  </si>
  <si>
    <t>138******50</t>
  </si>
  <si>
    <t>6214************499</t>
  </si>
  <si>
    <t>82</t>
  </si>
  <si>
    <t>东岭村委会</t>
  </si>
  <si>
    <t>李英桂</t>
  </si>
  <si>
    <t>谢玉红</t>
  </si>
  <si>
    <t>139******79</t>
  </si>
  <si>
    <t>6214************448</t>
  </si>
  <si>
    <t>83</t>
  </si>
  <si>
    <t>王正富</t>
  </si>
  <si>
    <t>王世权</t>
  </si>
  <si>
    <t>4600************39</t>
  </si>
  <si>
    <t>182******88</t>
  </si>
  <si>
    <t>84</t>
  </si>
  <si>
    <t>符月英</t>
  </si>
  <si>
    <t>4600************25</t>
  </si>
  <si>
    <t>钟山</t>
  </si>
  <si>
    <t>138******05</t>
  </si>
  <si>
    <t>6214************315</t>
  </si>
  <si>
    <t>85</t>
  </si>
  <si>
    <t>程范灼</t>
  </si>
  <si>
    <t>陈秋萍</t>
  </si>
  <si>
    <t>177******64</t>
  </si>
  <si>
    <t>6214************454</t>
  </si>
  <si>
    <t>86</t>
  </si>
  <si>
    <t>西昌镇</t>
  </si>
  <si>
    <t>西群社区居委会</t>
  </si>
  <si>
    <t>柯景兴</t>
  </si>
  <si>
    <t>柯雅诗</t>
  </si>
  <si>
    <t>153******62</t>
  </si>
  <si>
    <t>6214************362</t>
  </si>
  <si>
    <t>87</t>
  </si>
  <si>
    <t>廖永彬</t>
  </si>
  <si>
    <t>188******61</t>
  </si>
  <si>
    <t>6214************587</t>
  </si>
  <si>
    <t>88</t>
  </si>
  <si>
    <t>潘天喜</t>
  </si>
  <si>
    <t>4600************88</t>
  </si>
  <si>
    <t>6214************490</t>
  </si>
  <si>
    <t>89</t>
  </si>
  <si>
    <t>林国丰</t>
  </si>
  <si>
    <t>杨玉霜</t>
  </si>
  <si>
    <t>135******50</t>
  </si>
  <si>
    <t>90</t>
  </si>
  <si>
    <t>130******08</t>
  </si>
  <si>
    <t>6214************295</t>
  </si>
  <si>
    <t>91</t>
  </si>
  <si>
    <t>王录荣</t>
  </si>
  <si>
    <t>戴海姑</t>
  </si>
  <si>
    <t>139******13</t>
  </si>
  <si>
    <t>6214************270</t>
  </si>
  <si>
    <t>92</t>
  </si>
  <si>
    <t>陈焕荫</t>
  </si>
  <si>
    <t>陈国</t>
  </si>
  <si>
    <t>4600************3X</t>
  </si>
  <si>
    <t>186******86</t>
  </si>
  <si>
    <t>6214************565</t>
  </si>
  <si>
    <t>93</t>
  </si>
  <si>
    <t>王绥楷</t>
  </si>
  <si>
    <t>徐明英</t>
  </si>
  <si>
    <t>136******87</t>
  </si>
  <si>
    <t>6214************667</t>
  </si>
  <si>
    <t>94</t>
  </si>
  <si>
    <t>陈贤亮</t>
  </si>
  <si>
    <t>李坤娟</t>
  </si>
  <si>
    <t>136******42</t>
  </si>
  <si>
    <t>6214************422</t>
  </si>
  <si>
    <t>95</t>
  </si>
  <si>
    <t>吴乾恩</t>
  </si>
  <si>
    <t>王秀娟</t>
  </si>
  <si>
    <t>138******04</t>
  </si>
  <si>
    <t>6214************960</t>
  </si>
  <si>
    <t>96</t>
  </si>
  <si>
    <t>吴坤发</t>
  </si>
  <si>
    <t>187******93</t>
  </si>
  <si>
    <t>6214************354</t>
  </si>
  <si>
    <t>97</t>
  </si>
  <si>
    <t>吴坤才</t>
  </si>
  <si>
    <t>151******23</t>
  </si>
  <si>
    <t>6214************596</t>
  </si>
  <si>
    <t>98</t>
  </si>
  <si>
    <t>王康孝</t>
  </si>
  <si>
    <t>王和钊</t>
  </si>
  <si>
    <t>182******40</t>
  </si>
  <si>
    <t>6214************296</t>
  </si>
  <si>
    <t>99</t>
  </si>
  <si>
    <t>151******52</t>
  </si>
  <si>
    <t>6214************930</t>
  </si>
  <si>
    <t>100</t>
  </si>
  <si>
    <t>王娜</t>
  </si>
  <si>
    <t>4600************20</t>
  </si>
  <si>
    <t>152******12</t>
  </si>
  <si>
    <t>101</t>
  </si>
  <si>
    <t>张妚珍</t>
  </si>
  <si>
    <t>王和之</t>
  </si>
  <si>
    <t>4600************34</t>
  </si>
  <si>
    <t>6214************968</t>
  </si>
  <si>
    <t>102</t>
  </si>
  <si>
    <t>陈林保</t>
  </si>
  <si>
    <t>陈元泰</t>
  </si>
  <si>
    <t>182******21</t>
  </si>
  <si>
    <t>6214************434</t>
  </si>
  <si>
    <t>103</t>
  </si>
  <si>
    <t>陈元蕊</t>
  </si>
  <si>
    <t>188******73</t>
  </si>
  <si>
    <t>6214************679</t>
  </si>
  <si>
    <t>104</t>
  </si>
  <si>
    <t>138******00</t>
  </si>
  <si>
    <t>105</t>
  </si>
  <si>
    <t>郑跃文</t>
  </si>
  <si>
    <t>戴海霞</t>
  </si>
  <si>
    <t>139******74</t>
  </si>
  <si>
    <t>6214************630</t>
  </si>
  <si>
    <t>106</t>
  </si>
  <si>
    <t>郑作昌</t>
  </si>
  <si>
    <t>138******75</t>
  </si>
  <si>
    <t>6214************967</t>
  </si>
  <si>
    <t>107</t>
  </si>
  <si>
    <t>王妚娟</t>
  </si>
  <si>
    <t>苏文明</t>
  </si>
  <si>
    <t>136******66</t>
  </si>
  <si>
    <t>6214************370</t>
  </si>
  <si>
    <t>108</t>
  </si>
  <si>
    <t>苏运民</t>
  </si>
  <si>
    <t>183******08</t>
  </si>
  <si>
    <t>6214************907</t>
  </si>
  <si>
    <t>109</t>
  </si>
  <si>
    <t>王录新</t>
  </si>
  <si>
    <t>王小蕊</t>
  </si>
  <si>
    <t>182******75</t>
  </si>
  <si>
    <t>6214************159</t>
  </si>
  <si>
    <t>110</t>
  </si>
  <si>
    <t>王紫</t>
  </si>
  <si>
    <t>183******55</t>
  </si>
  <si>
    <t>6214************731</t>
  </si>
  <si>
    <t>111</t>
  </si>
  <si>
    <t>曾琴</t>
  </si>
  <si>
    <t>4600************46</t>
  </si>
  <si>
    <t>139******60</t>
  </si>
  <si>
    <t>6214************539</t>
  </si>
  <si>
    <t>112</t>
  </si>
  <si>
    <t>王和理</t>
  </si>
  <si>
    <t>188******81</t>
  </si>
  <si>
    <t>6214************034</t>
  </si>
  <si>
    <t>113</t>
  </si>
  <si>
    <t>王秋兰</t>
  </si>
  <si>
    <t>4600************26</t>
  </si>
  <si>
    <t>188******45</t>
  </si>
  <si>
    <t>6214************666</t>
  </si>
  <si>
    <t>114</t>
  </si>
  <si>
    <t>郑三经</t>
  </si>
  <si>
    <t>郑日</t>
  </si>
  <si>
    <t>189******06</t>
  </si>
  <si>
    <t>6214************793</t>
  </si>
  <si>
    <t>115</t>
  </si>
  <si>
    <t>曾景婉</t>
  </si>
  <si>
    <t>189******05</t>
  </si>
  <si>
    <t>6214************840</t>
  </si>
  <si>
    <t>116</t>
  </si>
  <si>
    <t>陈文标</t>
  </si>
  <si>
    <t>陈明清</t>
  </si>
  <si>
    <t>139******89</t>
  </si>
  <si>
    <t>6214************752</t>
  </si>
  <si>
    <t>117</t>
  </si>
  <si>
    <t>王绥赞</t>
  </si>
  <si>
    <t>王妚涛</t>
  </si>
  <si>
    <t>155******69</t>
  </si>
  <si>
    <t>6214************205</t>
  </si>
  <si>
    <t>118</t>
  </si>
  <si>
    <t>周妃妹</t>
  </si>
  <si>
    <t>4408************45</t>
  </si>
  <si>
    <t>182******83</t>
  </si>
  <si>
    <t>6214************337</t>
  </si>
  <si>
    <t>119</t>
  </si>
  <si>
    <t>何文丰</t>
  </si>
  <si>
    <t>何江</t>
  </si>
  <si>
    <t>6214************182</t>
  </si>
  <si>
    <t>120</t>
  </si>
  <si>
    <t>郑三海</t>
  </si>
  <si>
    <t>郑小雪</t>
  </si>
  <si>
    <t>177******38</t>
  </si>
  <si>
    <t>6214************965</t>
  </si>
  <si>
    <t>121</t>
  </si>
  <si>
    <t>吴坤旺</t>
  </si>
  <si>
    <t>139******04</t>
  </si>
  <si>
    <t>6214************792</t>
  </si>
  <si>
    <t>122</t>
  </si>
  <si>
    <t>王康龙</t>
  </si>
  <si>
    <t>187******46</t>
  </si>
  <si>
    <t>6214************895</t>
  </si>
  <si>
    <t>123</t>
  </si>
  <si>
    <t>卢鲜</t>
  </si>
  <si>
    <t>4600************81</t>
  </si>
  <si>
    <t>130******12</t>
  </si>
  <si>
    <t>124</t>
  </si>
  <si>
    <t>符英梅</t>
  </si>
  <si>
    <t>陈妚聪</t>
  </si>
  <si>
    <t>136******00</t>
  </si>
  <si>
    <t>6214************208</t>
  </si>
  <si>
    <t>125</t>
  </si>
  <si>
    <t>林志章</t>
  </si>
  <si>
    <t>138******61</t>
  </si>
  <si>
    <t>6214************983</t>
  </si>
  <si>
    <t>126</t>
  </si>
  <si>
    <t>黄铺高</t>
  </si>
  <si>
    <t>187******82</t>
  </si>
  <si>
    <t>6214************562</t>
  </si>
  <si>
    <t>127</t>
  </si>
  <si>
    <t>王琴</t>
  </si>
  <si>
    <t>136******31</t>
  </si>
  <si>
    <t>6214************936</t>
  </si>
  <si>
    <t>128</t>
  </si>
  <si>
    <t>黄丹荣</t>
  </si>
  <si>
    <t>138******83</t>
  </si>
  <si>
    <t>6214************128</t>
  </si>
  <si>
    <t>129</t>
  </si>
  <si>
    <t>王广丰</t>
  </si>
  <si>
    <t>王大全</t>
  </si>
  <si>
    <t>6214************398</t>
  </si>
  <si>
    <t>130</t>
  </si>
  <si>
    <t>王光兴</t>
  </si>
  <si>
    <t>王绥贵</t>
  </si>
  <si>
    <t>136******20</t>
  </si>
  <si>
    <t>6214************147</t>
  </si>
  <si>
    <t>131</t>
  </si>
  <si>
    <t>王大培</t>
  </si>
  <si>
    <t>175******44</t>
  </si>
  <si>
    <t>6214************705</t>
  </si>
  <si>
    <t>132</t>
  </si>
  <si>
    <t>童江</t>
  </si>
  <si>
    <t>李桂玉</t>
  </si>
  <si>
    <t>138******41</t>
  </si>
  <si>
    <t>6214************546</t>
  </si>
  <si>
    <t>133</t>
  </si>
  <si>
    <t>139******92</t>
  </si>
  <si>
    <t>6214************060</t>
  </si>
  <si>
    <t>134</t>
  </si>
  <si>
    <t>6214************600</t>
  </si>
  <si>
    <t>135</t>
  </si>
  <si>
    <t>王玉香</t>
  </si>
  <si>
    <t>王康友</t>
  </si>
  <si>
    <t>138******13</t>
  </si>
  <si>
    <t>6214************409</t>
  </si>
  <si>
    <t>136</t>
  </si>
  <si>
    <t>黄金荣</t>
  </si>
  <si>
    <t>138******01</t>
  </si>
  <si>
    <t>6214************644</t>
  </si>
  <si>
    <t>137</t>
  </si>
  <si>
    <t>王奋</t>
  </si>
  <si>
    <t>王雪菊</t>
  </si>
  <si>
    <t>135******64</t>
  </si>
  <si>
    <t>6214************897</t>
  </si>
  <si>
    <t>138</t>
  </si>
  <si>
    <t>王庭进</t>
  </si>
  <si>
    <t>182******23</t>
  </si>
  <si>
    <t>6214************773</t>
  </si>
  <si>
    <t>边缘易致贫户</t>
  </si>
  <si>
    <t>139</t>
  </si>
  <si>
    <t>王芳</t>
  </si>
  <si>
    <t>182******36</t>
  </si>
  <si>
    <t>6214************517</t>
  </si>
  <si>
    <t>140</t>
  </si>
  <si>
    <t>王朝琼</t>
  </si>
  <si>
    <t>136******72</t>
  </si>
  <si>
    <t>6214************307</t>
  </si>
  <si>
    <t>141</t>
  </si>
  <si>
    <t>邢秋云</t>
  </si>
  <si>
    <t>177******15</t>
  </si>
  <si>
    <t>6214************437</t>
  </si>
  <si>
    <t>142</t>
  </si>
  <si>
    <t>152******36</t>
  </si>
  <si>
    <t>6214************689</t>
  </si>
  <si>
    <t>143</t>
  </si>
  <si>
    <t>南坤镇</t>
  </si>
  <si>
    <t>吕狗村委会</t>
  </si>
  <si>
    <t>张小瑶</t>
  </si>
  <si>
    <t>150******16</t>
  </si>
  <si>
    <t>6214************282</t>
  </si>
  <si>
    <t>144</t>
  </si>
  <si>
    <t>张秋花</t>
  </si>
  <si>
    <t>130******38</t>
  </si>
  <si>
    <t>145</t>
  </si>
  <si>
    <t>周朝村委会</t>
  </si>
  <si>
    <t>王春香</t>
  </si>
  <si>
    <t>138******25</t>
  </si>
  <si>
    <t>6214************703</t>
  </si>
  <si>
    <t>146</t>
  </si>
  <si>
    <t>王存东</t>
  </si>
  <si>
    <t>185******32</t>
  </si>
  <si>
    <t>202003</t>
  </si>
  <si>
    <t>202008</t>
  </si>
  <si>
    <t>6214************224</t>
  </si>
  <si>
    <t>147</t>
  </si>
  <si>
    <t>仁教</t>
  </si>
  <si>
    <t>王康春</t>
  </si>
  <si>
    <t>廖彩香</t>
  </si>
  <si>
    <t>182******12</t>
  </si>
  <si>
    <t>202207</t>
  </si>
  <si>
    <t>202212</t>
  </si>
  <si>
    <t>6214************408</t>
  </si>
  <si>
    <t>148</t>
  </si>
  <si>
    <t>海军村委会</t>
  </si>
  <si>
    <t>苏文天</t>
  </si>
  <si>
    <t>6214************300</t>
  </si>
  <si>
    <t>149</t>
  </si>
  <si>
    <t>182******92</t>
  </si>
  <si>
    <t>6214************388</t>
  </si>
  <si>
    <t>150</t>
  </si>
  <si>
    <t>陈玉莲</t>
  </si>
  <si>
    <t>梁少玲</t>
  </si>
  <si>
    <t>4690************2X</t>
  </si>
  <si>
    <t>152******95</t>
  </si>
  <si>
    <t>6214************320</t>
  </si>
  <si>
    <t>151</t>
  </si>
  <si>
    <t>139******21</t>
  </si>
  <si>
    <t>6214************706</t>
  </si>
  <si>
    <t>152</t>
  </si>
  <si>
    <t>水口村委会</t>
  </si>
  <si>
    <t>简道昌</t>
  </si>
  <si>
    <t>151******20</t>
  </si>
  <si>
    <t>6214************515</t>
  </si>
  <si>
    <t>合计</t>
  </si>
  <si>
    <t>备注：外出连续务工补贴标准300/人/月，灵活务工补贴标准200元/人/月，省外务工交通补贴标准800元/人/年，省内县外交通补贴标准200元/人/年。</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</si>
</sst>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30">
    <font>
      <sz val="11"/>
      <color theme="1"/>
      <name val="宋体"/>
      <charset val="134"/>
      <scheme val="minor"/>
    </font>
    <font>
      <sz val="11"/>
      <color rgb="FFFF0000"/>
      <name val="宋体"/>
      <charset val="134"/>
      <scheme val="minor"/>
    </font>
    <font>
      <sz val="9"/>
      <name val="宋体"/>
      <charset val="134"/>
      <scheme val="minor"/>
    </font>
    <font>
      <sz val="10"/>
      <name val="宋体"/>
      <charset val="134"/>
    </font>
    <font>
      <sz val="8"/>
      <color rgb="FFFF0000"/>
      <name val="宋体"/>
      <charset val="134"/>
    </font>
    <font>
      <sz val="11"/>
      <name val="宋体"/>
      <charset val="134"/>
      <scheme val="minor"/>
    </font>
    <font>
      <b/>
      <sz val="16"/>
      <name val="宋体"/>
      <charset val="134"/>
      <scheme val="minor"/>
    </font>
    <font>
      <sz val="9"/>
      <name val="宋体"/>
      <charset val="134"/>
    </font>
    <font>
      <sz val="12"/>
      <name val="宋体"/>
      <charset val="134"/>
    </font>
    <font>
      <b/>
      <sz val="9"/>
      <name val="宋体"/>
      <charset val="134"/>
      <scheme val="minor"/>
    </font>
    <font>
      <sz val="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10"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1" applyNumberFormat="0" applyFill="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8" fillId="0" borderId="0" applyNumberFormat="0" applyFill="0" applyBorder="0" applyAlignment="0" applyProtection="0">
      <alignment vertical="center"/>
    </xf>
    <xf numFmtId="0" fontId="19" fillId="3" borderId="13" applyNumberFormat="0" applyAlignment="0" applyProtection="0">
      <alignment vertical="center"/>
    </xf>
    <xf numFmtId="0" fontId="20" fillId="4" borderId="14" applyNumberFormat="0" applyAlignment="0" applyProtection="0">
      <alignment vertical="center"/>
    </xf>
    <xf numFmtId="0" fontId="21" fillId="4" borderId="13" applyNumberFormat="0" applyAlignment="0" applyProtection="0">
      <alignment vertical="center"/>
    </xf>
    <xf numFmtId="0" fontId="22" fillId="5" borderId="15" applyNumberFormat="0" applyAlignment="0" applyProtection="0">
      <alignment vertical="center"/>
    </xf>
    <xf numFmtId="0" fontId="23" fillId="0" borderId="16" applyNumberFormat="0" applyFill="0" applyAlignment="0" applyProtection="0">
      <alignment vertical="center"/>
    </xf>
    <xf numFmtId="0" fontId="24" fillId="0" borderId="17"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8" fillId="0" borderId="0">
      <alignment vertical="center"/>
    </xf>
    <xf numFmtId="0" fontId="8" fillId="0" borderId="0"/>
    <xf numFmtId="0" fontId="0" fillId="0" borderId="0"/>
  </cellStyleXfs>
  <cellXfs count="63">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2" fillId="0" borderId="0" xfId="0" applyFont="1" applyFill="1" applyAlignment="1">
      <alignment horizontal="center" vertical="center"/>
    </xf>
    <xf numFmtId="49" fontId="3" fillId="0" borderId="0" xfId="0" applyNumberFormat="1" applyFont="1" applyFill="1" applyBorder="1" applyAlignment="1">
      <alignment horizontal="center" vertical="center" wrapText="1"/>
    </xf>
    <xf numFmtId="0" fontId="4" fillId="0" borderId="0" xfId="0" applyFont="1" applyFill="1" applyBorder="1" applyAlignment="1">
      <alignment horizontal="center" vertical="center"/>
    </xf>
    <xf numFmtId="0" fontId="1" fillId="0" borderId="0" xfId="0" applyFont="1" applyFill="1" applyAlignment="1">
      <alignment horizontal="left" vertical="center"/>
    </xf>
    <xf numFmtId="0" fontId="5" fillId="0" borderId="0" xfId="0" applyFont="1" applyFill="1">
      <alignment vertical="center"/>
    </xf>
    <xf numFmtId="0" fontId="5" fillId="0" borderId="0" xfId="0" applyFont="1" applyFill="1" applyAlignment="1">
      <alignment horizontal="center" vertical="center" wrapText="1"/>
    </xf>
    <xf numFmtId="49" fontId="5" fillId="0" borderId="0" xfId="0" applyNumberFormat="1" applyFont="1" applyFill="1" applyAlignment="1">
      <alignment horizontal="center" vertical="center"/>
    </xf>
    <xf numFmtId="176" fontId="5" fillId="0" borderId="0" xfId="0" applyNumberFormat="1" applyFont="1" applyFill="1">
      <alignment vertical="center"/>
    </xf>
    <xf numFmtId="177" fontId="1" fillId="0" borderId="0" xfId="0" applyNumberFormat="1" applyFont="1" applyFill="1">
      <alignment vertical="center"/>
    </xf>
    <xf numFmtId="0" fontId="1" fillId="0" borderId="0" xfId="0" applyFont="1" applyFill="1">
      <alignment vertical="center"/>
    </xf>
    <xf numFmtId="0" fontId="6" fillId="0" borderId="0" xfId="0" applyFont="1" applyFill="1" applyAlignment="1">
      <alignment horizontal="center" vertical="center"/>
    </xf>
    <xf numFmtId="0" fontId="6" fillId="0" borderId="0" xfId="0" applyFont="1" applyFill="1" applyAlignment="1">
      <alignment horizontal="center" vertical="center" wrapText="1"/>
    </xf>
    <xf numFmtId="49" fontId="6" fillId="0" borderId="0" xfId="0" applyNumberFormat="1" applyFont="1" applyFill="1" applyAlignment="1">
      <alignment horizontal="center" vertical="center"/>
    </xf>
    <xf numFmtId="0" fontId="2" fillId="0" borderId="0" xfId="0" applyFont="1" applyFill="1" applyAlignment="1">
      <alignment horizontal="left" vertical="center"/>
    </xf>
    <xf numFmtId="0" fontId="2" fillId="0" borderId="0" xfId="0" applyFont="1" applyFill="1" applyAlignment="1">
      <alignment horizontal="center" vertical="center" wrapText="1"/>
    </xf>
    <xf numFmtId="49" fontId="2" fillId="0" borderId="0" xfId="0" applyNumberFormat="1" applyFont="1" applyFill="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vertical="center"/>
    </xf>
    <xf numFmtId="49" fontId="2" fillId="0"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49" fontId="7" fillId="0" borderId="5" xfId="0" applyNumberFormat="1" applyFont="1" applyFill="1" applyBorder="1" applyAlignment="1">
      <alignment horizontal="center" vertical="center" wrapText="1"/>
    </xf>
    <xf numFmtId="49" fontId="7" fillId="0" borderId="6" xfId="0" applyNumberFormat="1" applyFont="1" applyFill="1" applyBorder="1" applyAlignment="1">
      <alignment horizontal="center" vertical="center" wrapText="1"/>
    </xf>
    <xf numFmtId="49" fontId="2" fillId="0" borderId="5" xfId="0" applyNumberFormat="1" applyFont="1" applyFill="1" applyBorder="1" applyAlignment="1">
      <alignment horizontal="center" vertical="center" wrapText="1"/>
    </xf>
    <xf numFmtId="49" fontId="2" fillId="0" borderId="5"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9" fillId="0" borderId="0" xfId="0" applyFont="1" applyFill="1" applyAlignment="1">
      <alignment horizontal="center" vertical="center"/>
    </xf>
    <xf numFmtId="49" fontId="6" fillId="0" borderId="0" xfId="0" applyNumberFormat="1" applyFont="1" applyFill="1" applyAlignment="1">
      <alignment horizontal="left" vertical="center"/>
    </xf>
    <xf numFmtId="176" fontId="6" fillId="0" borderId="0" xfId="0" applyNumberFormat="1" applyFont="1" applyFill="1" applyAlignment="1">
      <alignment horizontal="left" vertical="center"/>
    </xf>
    <xf numFmtId="49" fontId="2" fillId="0" borderId="0" xfId="0" applyNumberFormat="1" applyFont="1" applyFill="1" applyAlignment="1">
      <alignment horizontal="left" vertical="center"/>
    </xf>
    <xf numFmtId="176" fontId="2" fillId="0" borderId="0" xfId="0" applyNumberFormat="1" applyFont="1" applyFill="1" applyAlignment="1">
      <alignment horizontal="left" vertical="center"/>
    </xf>
    <xf numFmtId="0" fontId="2" fillId="0" borderId="6" xfId="0" applyFont="1" applyFill="1" applyBorder="1" applyAlignment="1">
      <alignment horizontal="center" vertical="center" wrapText="1"/>
    </xf>
    <xf numFmtId="49" fontId="2" fillId="0" borderId="2" xfId="0" applyNumberFormat="1" applyFont="1" applyFill="1" applyBorder="1" applyAlignment="1">
      <alignment horizontal="center" vertical="center"/>
    </xf>
    <xf numFmtId="49" fontId="2" fillId="0" borderId="4" xfId="0" applyNumberFormat="1" applyFont="1" applyFill="1" applyBorder="1" applyAlignment="1">
      <alignment horizontal="center" vertical="center"/>
    </xf>
    <xf numFmtId="0" fontId="2" fillId="0" borderId="1" xfId="0" applyFont="1" applyFill="1" applyBorder="1" applyAlignment="1">
      <alignment horizontal="center" vertical="center"/>
    </xf>
    <xf numFmtId="176" fontId="2" fillId="0" borderId="5"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176" fontId="2" fillId="0" borderId="8" xfId="0" applyNumberFormat="1" applyFont="1" applyFill="1" applyBorder="1" applyAlignment="1">
      <alignment horizontal="center" vertical="center" wrapText="1"/>
    </xf>
    <xf numFmtId="49" fontId="8" fillId="0" borderId="1" xfId="50" applyNumberFormat="1" applyFont="1" applyFill="1" applyBorder="1" applyAlignment="1" applyProtection="1">
      <alignment horizontal="center" vertical="center" wrapText="1"/>
    </xf>
    <xf numFmtId="0" fontId="8" fillId="0" borderId="1" xfId="0" applyNumberFormat="1" applyFont="1" applyFill="1" applyBorder="1" applyAlignment="1">
      <alignment horizontal="center" vertical="center" wrapText="1"/>
    </xf>
    <xf numFmtId="176" fontId="6" fillId="0" borderId="0" xfId="0" applyNumberFormat="1" applyFont="1" applyFill="1" applyAlignment="1">
      <alignment horizontal="center" vertical="center"/>
    </xf>
    <xf numFmtId="177" fontId="1" fillId="0" borderId="0" xfId="0" applyNumberFormat="1" applyFont="1" applyFill="1" applyAlignment="1">
      <alignment vertical="center"/>
    </xf>
    <xf numFmtId="176" fontId="2" fillId="0" borderId="0" xfId="0" applyNumberFormat="1" applyFont="1" applyFill="1" applyAlignment="1">
      <alignment horizontal="center" vertical="center"/>
    </xf>
    <xf numFmtId="177" fontId="2" fillId="0" borderId="0" xfId="0" applyNumberFormat="1" applyFont="1" applyFill="1" applyAlignment="1">
      <alignment vertical="center"/>
    </xf>
    <xf numFmtId="177" fontId="2" fillId="0" borderId="0" xfId="0" applyNumberFormat="1" applyFont="1" applyFill="1" applyAlignment="1">
      <alignment horizontal="center" vertical="center"/>
    </xf>
    <xf numFmtId="177" fontId="3" fillId="0" borderId="0" xfId="0" applyNumberFormat="1" applyFont="1" applyFill="1" applyBorder="1" applyAlignment="1">
      <alignment horizontal="center" vertical="center" wrapText="1"/>
    </xf>
    <xf numFmtId="49" fontId="3" fillId="0" borderId="9" xfId="0" applyNumberFormat="1" applyFont="1" applyFill="1" applyBorder="1" applyAlignment="1">
      <alignment horizontal="center" vertical="center"/>
    </xf>
    <xf numFmtId="49" fontId="3" fillId="0" borderId="9" xfId="0" applyNumberFormat="1" applyFont="1" applyFill="1" applyBorder="1" applyAlignment="1">
      <alignment horizontal="center" vertical="center" wrapText="1"/>
    </xf>
    <xf numFmtId="0" fontId="10" fillId="0" borderId="9"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9" xfId="0" applyFont="1" applyFill="1" applyBorder="1" applyAlignment="1">
      <alignment horizontal="center" vertical="center" wrapText="1"/>
    </xf>
    <xf numFmtId="0" fontId="5" fillId="0" borderId="0" xfId="0" applyFont="1" applyFill="1" applyAlignment="1">
      <alignment horizontal="left" vertical="center"/>
    </xf>
    <xf numFmtId="0" fontId="3" fillId="0" borderId="9" xfId="0" applyNumberFormat="1" applyFont="1" applyFill="1" applyBorder="1" applyAlignment="1">
      <alignment horizontal="center" vertical="center"/>
    </xf>
    <xf numFmtId="177" fontId="3" fillId="0" borderId="9" xfId="0" applyNumberFormat="1" applyFont="1" applyFill="1" applyBorder="1" applyAlignment="1">
      <alignment horizontal="center" vertical="center" wrapText="1"/>
    </xf>
    <xf numFmtId="0" fontId="4" fillId="0" borderId="1" xfId="0" applyFont="1" applyFill="1" applyBorder="1" applyAlignment="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橡胶槟榔2013经费预算(送财政局）" xfId="49"/>
    <cellStyle name="常规 2" xfId="50"/>
    <cellStyle name="常规 3" xfId="51"/>
  </cellStyles>
  <dxfs count="2">
    <dxf>
      <font>
        <color theme="4"/>
      </font>
    </dxf>
    <dxf>
      <font>
        <color rgb="FFFF0000"/>
      </font>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156</xdr:row>
      <xdr:rowOff>0</xdr:rowOff>
    </xdr:from>
    <xdr:to>
      <xdr:col>2</xdr:col>
      <xdr:colOff>77470</xdr:colOff>
      <xdr:row>157</xdr:row>
      <xdr:rowOff>34290</xdr:rowOff>
    </xdr:to>
    <xdr:sp>
      <xdr:nvSpPr>
        <xdr:cNvPr id="2" name="文本框 4"/>
        <xdr:cNvSpPr txBox="1"/>
      </xdr:nvSpPr>
      <xdr:spPr>
        <a:xfrm>
          <a:off x="1097280" y="36372800"/>
          <a:ext cx="77470" cy="224790"/>
        </a:xfrm>
        <a:prstGeom prst="rect">
          <a:avLst/>
        </a:prstGeom>
        <a:noFill/>
        <a:ln w="9525">
          <a:noFill/>
        </a:ln>
      </xdr:spPr>
    </xdr:sp>
    <xdr:clientData/>
  </xdr:twoCellAnchor>
  <xdr:twoCellAnchor editAs="oneCell">
    <xdr:from>
      <xdr:col>1</xdr:col>
      <xdr:colOff>0</xdr:colOff>
      <xdr:row>0</xdr:row>
      <xdr:rowOff>0</xdr:rowOff>
    </xdr:from>
    <xdr:to>
      <xdr:col>1</xdr:col>
      <xdr:colOff>77470</xdr:colOff>
      <xdr:row>0</xdr:row>
      <xdr:rowOff>224790</xdr:rowOff>
    </xdr:to>
    <xdr:sp>
      <xdr:nvSpPr>
        <xdr:cNvPr id="3" name="文本框 4"/>
        <xdr:cNvSpPr txBox="1"/>
      </xdr:nvSpPr>
      <xdr:spPr>
        <a:xfrm>
          <a:off x="371475" y="0"/>
          <a:ext cx="77470" cy="224790"/>
        </a:xfrm>
        <a:prstGeom prst="rect">
          <a:avLst/>
        </a:prstGeom>
        <a:noFill/>
        <a:ln w="9525">
          <a:noFill/>
        </a:ln>
      </xdr:spPr>
    </xdr:sp>
    <xdr:clientData/>
  </xdr:twoCellAnchor>
  <xdr:twoCellAnchor editAs="oneCell">
    <xdr:from>
      <xdr:col>2</xdr:col>
      <xdr:colOff>0</xdr:colOff>
      <xdr:row>156</xdr:row>
      <xdr:rowOff>0</xdr:rowOff>
    </xdr:from>
    <xdr:to>
      <xdr:col>2</xdr:col>
      <xdr:colOff>77470</xdr:colOff>
      <xdr:row>157</xdr:row>
      <xdr:rowOff>34290</xdr:rowOff>
    </xdr:to>
    <xdr:sp>
      <xdr:nvSpPr>
        <xdr:cNvPr id="4" name="文本框 4"/>
        <xdr:cNvSpPr txBox="1"/>
      </xdr:nvSpPr>
      <xdr:spPr>
        <a:xfrm>
          <a:off x="1097280" y="36372800"/>
          <a:ext cx="77470" cy="224790"/>
        </a:xfrm>
        <a:prstGeom prst="rect">
          <a:avLst/>
        </a:prstGeom>
        <a:noFill/>
        <a:ln w="9525">
          <a:noFill/>
        </a:ln>
      </xdr:spPr>
    </xdr:sp>
    <xdr:clientData/>
  </xdr:twoCellAnchor>
  <xdr:twoCellAnchor editAs="oneCell">
    <xdr:from>
      <xdr:col>2</xdr:col>
      <xdr:colOff>0</xdr:colOff>
      <xdr:row>156</xdr:row>
      <xdr:rowOff>0</xdr:rowOff>
    </xdr:from>
    <xdr:to>
      <xdr:col>2</xdr:col>
      <xdr:colOff>77470</xdr:colOff>
      <xdr:row>157</xdr:row>
      <xdr:rowOff>34290</xdr:rowOff>
    </xdr:to>
    <xdr:sp>
      <xdr:nvSpPr>
        <xdr:cNvPr id="5" name="文本框 4"/>
        <xdr:cNvSpPr txBox="1"/>
      </xdr:nvSpPr>
      <xdr:spPr>
        <a:xfrm>
          <a:off x="1097280" y="36372800"/>
          <a:ext cx="77470" cy="224790"/>
        </a:xfrm>
        <a:prstGeom prst="rect">
          <a:avLst/>
        </a:prstGeom>
        <a:noFill/>
        <a:ln w="9525">
          <a:noFill/>
        </a:ln>
      </xdr:spPr>
    </xdr:sp>
    <xdr:clientData/>
  </xdr:twoCellAnchor>
  <xdr:twoCellAnchor editAs="oneCell">
    <xdr:from>
      <xdr:col>2</xdr:col>
      <xdr:colOff>0</xdr:colOff>
      <xdr:row>156</xdr:row>
      <xdr:rowOff>0</xdr:rowOff>
    </xdr:from>
    <xdr:to>
      <xdr:col>2</xdr:col>
      <xdr:colOff>77470</xdr:colOff>
      <xdr:row>157</xdr:row>
      <xdr:rowOff>34290</xdr:rowOff>
    </xdr:to>
    <xdr:sp>
      <xdr:nvSpPr>
        <xdr:cNvPr id="6" name="文本框 4"/>
        <xdr:cNvSpPr txBox="1"/>
      </xdr:nvSpPr>
      <xdr:spPr>
        <a:xfrm>
          <a:off x="1097280" y="36372800"/>
          <a:ext cx="77470" cy="224790"/>
        </a:xfrm>
        <a:prstGeom prst="rect">
          <a:avLst/>
        </a:prstGeom>
        <a:noFill/>
        <a:ln w="9525">
          <a:noFill/>
        </a:ln>
      </xdr:spPr>
    </xdr:sp>
    <xdr:clientData/>
  </xdr:twoCellAnchor>
  <xdr:twoCellAnchor editAs="oneCell">
    <xdr:from>
      <xdr:col>2</xdr:col>
      <xdr:colOff>0</xdr:colOff>
      <xdr:row>156</xdr:row>
      <xdr:rowOff>0</xdr:rowOff>
    </xdr:from>
    <xdr:to>
      <xdr:col>2</xdr:col>
      <xdr:colOff>77470</xdr:colOff>
      <xdr:row>157</xdr:row>
      <xdr:rowOff>34290</xdr:rowOff>
    </xdr:to>
    <xdr:sp>
      <xdr:nvSpPr>
        <xdr:cNvPr id="7" name="文本框 4"/>
        <xdr:cNvSpPr txBox="1"/>
      </xdr:nvSpPr>
      <xdr:spPr>
        <a:xfrm>
          <a:off x="1097280" y="36372800"/>
          <a:ext cx="77470" cy="224790"/>
        </a:xfrm>
        <a:prstGeom prst="rect">
          <a:avLst/>
        </a:prstGeom>
        <a:noFill/>
        <a:ln w="9525">
          <a:noFill/>
        </a:ln>
      </xdr:spPr>
    </xdr:sp>
    <xdr:clientData/>
  </xdr:twoCellAnchor>
  <xdr:twoCellAnchor editAs="oneCell">
    <xdr:from>
      <xdr:col>2</xdr:col>
      <xdr:colOff>0</xdr:colOff>
      <xdr:row>156</xdr:row>
      <xdr:rowOff>0</xdr:rowOff>
    </xdr:from>
    <xdr:to>
      <xdr:col>2</xdr:col>
      <xdr:colOff>77470</xdr:colOff>
      <xdr:row>157</xdr:row>
      <xdr:rowOff>34290</xdr:rowOff>
    </xdr:to>
    <xdr:sp>
      <xdr:nvSpPr>
        <xdr:cNvPr id="8" name="文本框 4"/>
        <xdr:cNvSpPr txBox="1"/>
      </xdr:nvSpPr>
      <xdr:spPr>
        <a:xfrm>
          <a:off x="1097280" y="36372800"/>
          <a:ext cx="77470" cy="224790"/>
        </a:xfrm>
        <a:prstGeom prst="rect">
          <a:avLst/>
        </a:prstGeom>
        <a:noFill/>
        <a:ln w="9525">
          <a:noFill/>
        </a:ln>
      </xdr:spPr>
    </xdr:sp>
    <xdr:clientData/>
  </xdr:twoCellAnchor>
  <xdr:twoCellAnchor editAs="oneCell">
    <xdr:from>
      <xdr:col>2</xdr:col>
      <xdr:colOff>0</xdr:colOff>
      <xdr:row>156</xdr:row>
      <xdr:rowOff>0</xdr:rowOff>
    </xdr:from>
    <xdr:to>
      <xdr:col>2</xdr:col>
      <xdr:colOff>77470</xdr:colOff>
      <xdr:row>157</xdr:row>
      <xdr:rowOff>34290</xdr:rowOff>
    </xdr:to>
    <xdr:sp>
      <xdr:nvSpPr>
        <xdr:cNvPr id="9" name="文本框 4"/>
        <xdr:cNvSpPr txBox="1"/>
      </xdr:nvSpPr>
      <xdr:spPr>
        <a:xfrm>
          <a:off x="1097280" y="36372800"/>
          <a:ext cx="77470" cy="224790"/>
        </a:xfrm>
        <a:prstGeom prst="rect">
          <a:avLst/>
        </a:prstGeom>
        <a:noFill/>
        <a:ln w="9525">
          <a:noFill/>
        </a:ln>
      </xdr:spPr>
    </xdr:sp>
    <xdr:clientData/>
  </xdr:twoCellAnchor>
  <xdr:twoCellAnchor editAs="oneCell">
    <xdr:from>
      <xdr:col>4</xdr:col>
      <xdr:colOff>0</xdr:colOff>
      <xdr:row>156</xdr:row>
      <xdr:rowOff>0</xdr:rowOff>
    </xdr:from>
    <xdr:to>
      <xdr:col>4</xdr:col>
      <xdr:colOff>77470</xdr:colOff>
      <xdr:row>157</xdr:row>
      <xdr:rowOff>34290</xdr:rowOff>
    </xdr:to>
    <xdr:sp>
      <xdr:nvSpPr>
        <xdr:cNvPr id="10" name="文本框 4"/>
        <xdr:cNvSpPr txBox="1"/>
      </xdr:nvSpPr>
      <xdr:spPr>
        <a:xfrm>
          <a:off x="2499995" y="36372800"/>
          <a:ext cx="77470" cy="224790"/>
        </a:xfrm>
        <a:prstGeom prst="rect">
          <a:avLst/>
        </a:prstGeom>
        <a:noFill/>
        <a:ln w="9525">
          <a:noFill/>
        </a:ln>
      </xdr:spPr>
    </xdr:sp>
    <xdr:clientData/>
  </xdr:twoCellAnchor>
  <xdr:twoCellAnchor editAs="oneCell">
    <xdr:from>
      <xdr:col>4</xdr:col>
      <xdr:colOff>0</xdr:colOff>
      <xdr:row>156</xdr:row>
      <xdr:rowOff>0</xdr:rowOff>
    </xdr:from>
    <xdr:to>
      <xdr:col>4</xdr:col>
      <xdr:colOff>77470</xdr:colOff>
      <xdr:row>157</xdr:row>
      <xdr:rowOff>34290</xdr:rowOff>
    </xdr:to>
    <xdr:sp>
      <xdr:nvSpPr>
        <xdr:cNvPr id="11" name="文本框 4"/>
        <xdr:cNvSpPr txBox="1"/>
      </xdr:nvSpPr>
      <xdr:spPr>
        <a:xfrm>
          <a:off x="2499995" y="36372800"/>
          <a:ext cx="77470" cy="224790"/>
        </a:xfrm>
        <a:prstGeom prst="rect">
          <a:avLst/>
        </a:prstGeom>
        <a:noFill/>
        <a:ln w="9525">
          <a:noFill/>
        </a:ln>
      </xdr:spPr>
    </xdr:sp>
    <xdr:clientData/>
  </xdr:twoCellAnchor>
  <xdr:twoCellAnchor editAs="oneCell">
    <xdr:from>
      <xdr:col>4</xdr:col>
      <xdr:colOff>0</xdr:colOff>
      <xdr:row>156</xdr:row>
      <xdr:rowOff>0</xdr:rowOff>
    </xdr:from>
    <xdr:to>
      <xdr:col>4</xdr:col>
      <xdr:colOff>77470</xdr:colOff>
      <xdr:row>157</xdr:row>
      <xdr:rowOff>34290</xdr:rowOff>
    </xdr:to>
    <xdr:sp>
      <xdr:nvSpPr>
        <xdr:cNvPr id="12" name="文本框 11"/>
        <xdr:cNvSpPr txBox="1"/>
      </xdr:nvSpPr>
      <xdr:spPr>
        <a:xfrm>
          <a:off x="2499995" y="36372800"/>
          <a:ext cx="77470" cy="224790"/>
        </a:xfrm>
        <a:prstGeom prst="rect">
          <a:avLst/>
        </a:prstGeom>
        <a:noFill/>
        <a:ln w="9525">
          <a:noFill/>
        </a:ln>
      </xdr:spPr>
    </xdr:sp>
    <xdr:clientData/>
  </xdr:twoCellAnchor>
  <xdr:twoCellAnchor editAs="oneCell">
    <xdr:from>
      <xdr:col>4</xdr:col>
      <xdr:colOff>0</xdr:colOff>
      <xdr:row>156</xdr:row>
      <xdr:rowOff>0</xdr:rowOff>
    </xdr:from>
    <xdr:to>
      <xdr:col>4</xdr:col>
      <xdr:colOff>77470</xdr:colOff>
      <xdr:row>157</xdr:row>
      <xdr:rowOff>34290</xdr:rowOff>
    </xdr:to>
    <xdr:sp>
      <xdr:nvSpPr>
        <xdr:cNvPr id="13" name="文本框 4"/>
        <xdr:cNvSpPr txBox="1"/>
      </xdr:nvSpPr>
      <xdr:spPr>
        <a:xfrm>
          <a:off x="2499995" y="36372800"/>
          <a:ext cx="77470" cy="224790"/>
        </a:xfrm>
        <a:prstGeom prst="rect">
          <a:avLst/>
        </a:prstGeom>
        <a:noFill/>
        <a:ln w="9525">
          <a:noFill/>
        </a:ln>
      </xdr:spPr>
    </xdr:sp>
    <xdr:clientData/>
  </xdr:twoCellAnchor>
  <xdr:twoCellAnchor editAs="oneCell">
    <xdr:from>
      <xdr:col>4</xdr:col>
      <xdr:colOff>0</xdr:colOff>
      <xdr:row>156</xdr:row>
      <xdr:rowOff>0</xdr:rowOff>
    </xdr:from>
    <xdr:to>
      <xdr:col>4</xdr:col>
      <xdr:colOff>77470</xdr:colOff>
      <xdr:row>157</xdr:row>
      <xdr:rowOff>34290</xdr:rowOff>
    </xdr:to>
    <xdr:sp>
      <xdr:nvSpPr>
        <xdr:cNvPr id="14" name="文本框 4"/>
        <xdr:cNvSpPr txBox="1"/>
      </xdr:nvSpPr>
      <xdr:spPr>
        <a:xfrm>
          <a:off x="2499995" y="36372800"/>
          <a:ext cx="77470" cy="224790"/>
        </a:xfrm>
        <a:prstGeom prst="rect">
          <a:avLst/>
        </a:prstGeom>
        <a:noFill/>
        <a:ln w="9525">
          <a:noFill/>
        </a:ln>
      </xdr:spPr>
    </xdr:sp>
    <xdr:clientData/>
  </xdr:twoCellAnchor>
  <xdr:twoCellAnchor editAs="oneCell">
    <xdr:from>
      <xdr:col>4</xdr:col>
      <xdr:colOff>0</xdr:colOff>
      <xdr:row>156</xdr:row>
      <xdr:rowOff>0</xdr:rowOff>
    </xdr:from>
    <xdr:to>
      <xdr:col>4</xdr:col>
      <xdr:colOff>77470</xdr:colOff>
      <xdr:row>157</xdr:row>
      <xdr:rowOff>34290</xdr:rowOff>
    </xdr:to>
    <xdr:sp>
      <xdr:nvSpPr>
        <xdr:cNvPr id="15" name="文本框 4"/>
        <xdr:cNvSpPr txBox="1"/>
      </xdr:nvSpPr>
      <xdr:spPr>
        <a:xfrm>
          <a:off x="2499995" y="36372800"/>
          <a:ext cx="77470" cy="224790"/>
        </a:xfrm>
        <a:prstGeom prst="rect">
          <a:avLst/>
        </a:prstGeom>
        <a:noFill/>
        <a:ln w="9525">
          <a:noFill/>
        </a:ln>
      </xdr:spPr>
    </xdr:sp>
    <xdr:clientData/>
  </xdr:twoCellAnchor>
  <xdr:twoCellAnchor editAs="oneCell">
    <xdr:from>
      <xdr:col>4</xdr:col>
      <xdr:colOff>0</xdr:colOff>
      <xdr:row>156</xdr:row>
      <xdr:rowOff>0</xdr:rowOff>
    </xdr:from>
    <xdr:to>
      <xdr:col>4</xdr:col>
      <xdr:colOff>77470</xdr:colOff>
      <xdr:row>157</xdr:row>
      <xdr:rowOff>34290</xdr:rowOff>
    </xdr:to>
    <xdr:sp>
      <xdr:nvSpPr>
        <xdr:cNvPr id="16" name="文本框 4"/>
        <xdr:cNvSpPr txBox="1"/>
      </xdr:nvSpPr>
      <xdr:spPr>
        <a:xfrm>
          <a:off x="2499995" y="36372800"/>
          <a:ext cx="77470" cy="224790"/>
        </a:xfrm>
        <a:prstGeom prst="rect">
          <a:avLst/>
        </a:prstGeom>
        <a:noFill/>
        <a:ln w="9525">
          <a:noFill/>
        </a:ln>
      </xdr:spPr>
    </xdr:sp>
    <xdr:clientData/>
  </xdr:twoCellAnchor>
  <xdr:twoCellAnchor editAs="oneCell">
    <xdr:from>
      <xdr:col>4</xdr:col>
      <xdr:colOff>0</xdr:colOff>
      <xdr:row>156</xdr:row>
      <xdr:rowOff>0</xdr:rowOff>
    </xdr:from>
    <xdr:to>
      <xdr:col>4</xdr:col>
      <xdr:colOff>77470</xdr:colOff>
      <xdr:row>157</xdr:row>
      <xdr:rowOff>34290</xdr:rowOff>
    </xdr:to>
    <xdr:sp>
      <xdr:nvSpPr>
        <xdr:cNvPr id="17" name="文本框 4"/>
        <xdr:cNvSpPr txBox="1"/>
      </xdr:nvSpPr>
      <xdr:spPr>
        <a:xfrm>
          <a:off x="2499995" y="36372800"/>
          <a:ext cx="77470" cy="224790"/>
        </a:xfrm>
        <a:prstGeom prst="rect">
          <a:avLst/>
        </a:prstGeom>
        <a:noFill/>
        <a:ln w="9525">
          <a:noFill/>
        </a:ln>
      </xdr:spPr>
    </xdr:sp>
    <xdr:clientData/>
  </xdr:twoCellAnchor>
  <xdr:twoCellAnchor editAs="oneCell">
    <xdr:from>
      <xdr:col>4</xdr:col>
      <xdr:colOff>0</xdr:colOff>
      <xdr:row>156</xdr:row>
      <xdr:rowOff>0</xdr:rowOff>
    </xdr:from>
    <xdr:to>
      <xdr:col>4</xdr:col>
      <xdr:colOff>77470</xdr:colOff>
      <xdr:row>157</xdr:row>
      <xdr:rowOff>34290</xdr:rowOff>
    </xdr:to>
    <xdr:sp>
      <xdr:nvSpPr>
        <xdr:cNvPr id="18" name="文本框 4"/>
        <xdr:cNvSpPr txBox="1"/>
      </xdr:nvSpPr>
      <xdr:spPr>
        <a:xfrm>
          <a:off x="2499995" y="36372800"/>
          <a:ext cx="77470" cy="224790"/>
        </a:xfrm>
        <a:prstGeom prst="rect">
          <a:avLst/>
        </a:prstGeom>
        <a:noFill/>
        <a:ln w="9525">
          <a:noFill/>
        </a:ln>
      </xdr:spPr>
    </xdr:sp>
    <xdr:clientData/>
  </xdr:twoCellAnchor>
  <xdr:twoCellAnchor editAs="oneCell">
    <xdr:from>
      <xdr:col>4</xdr:col>
      <xdr:colOff>0</xdr:colOff>
      <xdr:row>156</xdr:row>
      <xdr:rowOff>0</xdr:rowOff>
    </xdr:from>
    <xdr:to>
      <xdr:col>4</xdr:col>
      <xdr:colOff>77470</xdr:colOff>
      <xdr:row>157</xdr:row>
      <xdr:rowOff>34290</xdr:rowOff>
    </xdr:to>
    <xdr:sp>
      <xdr:nvSpPr>
        <xdr:cNvPr id="19" name="文本框 18"/>
        <xdr:cNvSpPr txBox="1"/>
      </xdr:nvSpPr>
      <xdr:spPr>
        <a:xfrm>
          <a:off x="2499995" y="36372800"/>
          <a:ext cx="77470" cy="224790"/>
        </a:xfrm>
        <a:prstGeom prst="rect">
          <a:avLst/>
        </a:prstGeom>
        <a:noFill/>
        <a:ln w="9525">
          <a:noFill/>
        </a:ln>
      </xdr:spPr>
    </xdr:sp>
    <xdr:clientData/>
  </xdr:twoCellAnchor>
  <xdr:twoCellAnchor editAs="oneCell">
    <xdr:from>
      <xdr:col>4</xdr:col>
      <xdr:colOff>0</xdr:colOff>
      <xdr:row>156</xdr:row>
      <xdr:rowOff>0</xdr:rowOff>
    </xdr:from>
    <xdr:to>
      <xdr:col>4</xdr:col>
      <xdr:colOff>77470</xdr:colOff>
      <xdr:row>157</xdr:row>
      <xdr:rowOff>34290</xdr:rowOff>
    </xdr:to>
    <xdr:sp>
      <xdr:nvSpPr>
        <xdr:cNvPr id="20" name="文本框 4"/>
        <xdr:cNvSpPr txBox="1"/>
      </xdr:nvSpPr>
      <xdr:spPr>
        <a:xfrm>
          <a:off x="2499995" y="36372800"/>
          <a:ext cx="77470" cy="224790"/>
        </a:xfrm>
        <a:prstGeom prst="rect">
          <a:avLst/>
        </a:prstGeom>
        <a:noFill/>
        <a:ln w="9525">
          <a:noFill/>
        </a:ln>
      </xdr:spPr>
    </xdr:sp>
    <xdr:clientData/>
  </xdr:twoCellAnchor>
  <xdr:twoCellAnchor editAs="oneCell">
    <xdr:from>
      <xdr:col>4</xdr:col>
      <xdr:colOff>0</xdr:colOff>
      <xdr:row>156</xdr:row>
      <xdr:rowOff>0</xdr:rowOff>
    </xdr:from>
    <xdr:to>
      <xdr:col>4</xdr:col>
      <xdr:colOff>77470</xdr:colOff>
      <xdr:row>157</xdr:row>
      <xdr:rowOff>34290</xdr:rowOff>
    </xdr:to>
    <xdr:sp>
      <xdr:nvSpPr>
        <xdr:cNvPr id="21" name="文本框 4"/>
        <xdr:cNvSpPr txBox="1"/>
      </xdr:nvSpPr>
      <xdr:spPr>
        <a:xfrm>
          <a:off x="2499995" y="36372800"/>
          <a:ext cx="77470" cy="224790"/>
        </a:xfrm>
        <a:prstGeom prst="rect">
          <a:avLst/>
        </a:prstGeom>
        <a:noFill/>
        <a:ln w="9525">
          <a:noFill/>
        </a:ln>
      </xdr:spPr>
    </xdr:sp>
    <xdr:clientData/>
  </xdr:twoCellAnchor>
  <xdr:twoCellAnchor editAs="oneCell">
    <xdr:from>
      <xdr:col>4</xdr:col>
      <xdr:colOff>0</xdr:colOff>
      <xdr:row>156</xdr:row>
      <xdr:rowOff>0</xdr:rowOff>
    </xdr:from>
    <xdr:to>
      <xdr:col>4</xdr:col>
      <xdr:colOff>77470</xdr:colOff>
      <xdr:row>157</xdr:row>
      <xdr:rowOff>34290</xdr:rowOff>
    </xdr:to>
    <xdr:sp>
      <xdr:nvSpPr>
        <xdr:cNvPr id="22" name="文本框 4"/>
        <xdr:cNvSpPr txBox="1"/>
      </xdr:nvSpPr>
      <xdr:spPr>
        <a:xfrm>
          <a:off x="2499995" y="36372800"/>
          <a:ext cx="77470" cy="224790"/>
        </a:xfrm>
        <a:prstGeom prst="rect">
          <a:avLst/>
        </a:prstGeom>
        <a:noFill/>
        <a:ln w="9525">
          <a:noFill/>
        </a:ln>
      </xdr:spPr>
    </xdr:sp>
    <xdr:clientData/>
  </xdr:twoCellAnchor>
  <xdr:twoCellAnchor editAs="oneCell">
    <xdr:from>
      <xdr:col>4</xdr:col>
      <xdr:colOff>0</xdr:colOff>
      <xdr:row>156</xdr:row>
      <xdr:rowOff>0</xdr:rowOff>
    </xdr:from>
    <xdr:to>
      <xdr:col>4</xdr:col>
      <xdr:colOff>77470</xdr:colOff>
      <xdr:row>157</xdr:row>
      <xdr:rowOff>34290</xdr:rowOff>
    </xdr:to>
    <xdr:sp>
      <xdr:nvSpPr>
        <xdr:cNvPr id="23" name="文本框 4"/>
        <xdr:cNvSpPr txBox="1"/>
      </xdr:nvSpPr>
      <xdr:spPr>
        <a:xfrm>
          <a:off x="2499995" y="36372800"/>
          <a:ext cx="77470" cy="224790"/>
        </a:xfrm>
        <a:prstGeom prst="rect">
          <a:avLst/>
        </a:prstGeom>
        <a:noFill/>
        <a:ln w="9525">
          <a:noFill/>
        </a:ln>
      </xdr:spPr>
    </xdr:sp>
    <xdr:clientData/>
  </xdr:twoCellAnchor>
  <xdr:twoCellAnchor editAs="oneCell">
    <xdr:from>
      <xdr:col>4</xdr:col>
      <xdr:colOff>0</xdr:colOff>
      <xdr:row>156</xdr:row>
      <xdr:rowOff>0</xdr:rowOff>
    </xdr:from>
    <xdr:to>
      <xdr:col>4</xdr:col>
      <xdr:colOff>77470</xdr:colOff>
      <xdr:row>157</xdr:row>
      <xdr:rowOff>34290</xdr:rowOff>
    </xdr:to>
    <xdr:sp>
      <xdr:nvSpPr>
        <xdr:cNvPr id="24" name="文本框 4"/>
        <xdr:cNvSpPr txBox="1"/>
      </xdr:nvSpPr>
      <xdr:spPr>
        <a:xfrm>
          <a:off x="2499995" y="36372800"/>
          <a:ext cx="77470" cy="224790"/>
        </a:xfrm>
        <a:prstGeom prst="rect">
          <a:avLst/>
        </a:prstGeom>
        <a:noFill/>
        <a:ln w="9525">
          <a:noFill/>
        </a:ln>
      </xdr:spPr>
    </xdr:sp>
    <xdr:clientData/>
  </xdr:twoCellAnchor>
  <xdr:twoCellAnchor editAs="oneCell">
    <xdr:from>
      <xdr:col>4</xdr:col>
      <xdr:colOff>0</xdr:colOff>
      <xdr:row>156</xdr:row>
      <xdr:rowOff>0</xdr:rowOff>
    </xdr:from>
    <xdr:to>
      <xdr:col>4</xdr:col>
      <xdr:colOff>77470</xdr:colOff>
      <xdr:row>157</xdr:row>
      <xdr:rowOff>34290</xdr:rowOff>
    </xdr:to>
    <xdr:sp>
      <xdr:nvSpPr>
        <xdr:cNvPr id="25" name="文本框 4"/>
        <xdr:cNvSpPr txBox="1"/>
      </xdr:nvSpPr>
      <xdr:spPr>
        <a:xfrm>
          <a:off x="2499995" y="36372800"/>
          <a:ext cx="77470" cy="224790"/>
        </a:xfrm>
        <a:prstGeom prst="rect">
          <a:avLst/>
        </a:prstGeom>
        <a:noFill/>
        <a:ln w="9525">
          <a:noFill/>
        </a:ln>
      </xdr:spPr>
    </xdr:sp>
    <xdr:clientData/>
  </xdr:twoCellAnchor>
  <xdr:twoCellAnchor editAs="oneCell">
    <xdr:from>
      <xdr:col>4</xdr:col>
      <xdr:colOff>0</xdr:colOff>
      <xdr:row>156</xdr:row>
      <xdr:rowOff>0</xdr:rowOff>
    </xdr:from>
    <xdr:to>
      <xdr:col>4</xdr:col>
      <xdr:colOff>77470</xdr:colOff>
      <xdr:row>157</xdr:row>
      <xdr:rowOff>34290</xdr:rowOff>
    </xdr:to>
    <xdr:sp>
      <xdr:nvSpPr>
        <xdr:cNvPr id="26" name="文本框 4"/>
        <xdr:cNvSpPr txBox="1"/>
      </xdr:nvSpPr>
      <xdr:spPr>
        <a:xfrm>
          <a:off x="2499995" y="36372800"/>
          <a:ext cx="77470" cy="224790"/>
        </a:xfrm>
        <a:prstGeom prst="rect">
          <a:avLst/>
        </a:prstGeom>
        <a:noFill/>
        <a:ln w="9525">
          <a:noFill/>
        </a:ln>
      </xdr:spPr>
    </xdr:sp>
    <xdr:clientData/>
  </xdr:twoCellAnchor>
  <xdr:twoCellAnchor editAs="oneCell">
    <xdr:from>
      <xdr:col>4</xdr:col>
      <xdr:colOff>0</xdr:colOff>
      <xdr:row>156</xdr:row>
      <xdr:rowOff>0</xdr:rowOff>
    </xdr:from>
    <xdr:to>
      <xdr:col>4</xdr:col>
      <xdr:colOff>77470</xdr:colOff>
      <xdr:row>157</xdr:row>
      <xdr:rowOff>34290</xdr:rowOff>
    </xdr:to>
    <xdr:sp>
      <xdr:nvSpPr>
        <xdr:cNvPr id="27" name="文本框 4"/>
        <xdr:cNvSpPr txBox="1"/>
      </xdr:nvSpPr>
      <xdr:spPr>
        <a:xfrm>
          <a:off x="2499995" y="36372800"/>
          <a:ext cx="77470" cy="224790"/>
        </a:xfrm>
        <a:prstGeom prst="rect">
          <a:avLst/>
        </a:prstGeom>
        <a:noFill/>
        <a:ln w="9525">
          <a:noFill/>
        </a:ln>
      </xdr:spPr>
    </xdr:sp>
    <xdr:clientData/>
  </xdr:twoCellAnchor>
  <xdr:twoCellAnchor editAs="oneCell">
    <xdr:from>
      <xdr:col>4</xdr:col>
      <xdr:colOff>0</xdr:colOff>
      <xdr:row>156</xdr:row>
      <xdr:rowOff>0</xdr:rowOff>
    </xdr:from>
    <xdr:to>
      <xdr:col>4</xdr:col>
      <xdr:colOff>77470</xdr:colOff>
      <xdr:row>157</xdr:row>
      <xdr:rowOff>34290</xdr:rowOff>
    </xdr:to>
    <xdr:sp>
      <xdr:nvSpPr>
        <xdr:cNvPr id="28" name="文本框 4"/>
        <xdr:cNvSpPr txBox="1"/>
      </xdr:nvSpPr>
      <xdr:spPr>
        <a:xfrm>
          <a:off x="2499995" y="36372800"/>
          <a:ext cx="77470" cy="224790"/>
        </a:xfrm>
        <a:prstGeom prst="rect">
          <a:avLst/>
        </a:prstGeom>
        <a:noFill/>
        <a:ln w="9525">
          <a:noFill/>
        </a:ln>
      </xdr:spPr>
    </xdr:sp>
    <xdr:clientData/>
  </xdr:twoCellAnchor>
  <xdr:twoCellAnchor editAs="oneCell">
    <xdr:from>
      <xdr:col>4</xdr:col>
      <xdr:colOff>0</xdr:colOff>
      <xdr:row>156</xdr:row>
      <xdr:rowOff>0</xdr:rowOff>
    </xdr:from>
    <xdr:to>
      <xdr:col>4</xdr:col>
      <xdr:colOff>77470</xdr:colOff>
      <xdr:row>157</xdr:row>
      <xdr:rowOff>34290</xdr:rowOff>
    </xdr:to>
    <xdr:sp>
      <xdr:nvSpPr>
        <xdr:cNvPr id="29" name="文本框 4"/>
        <xdr:cNvSpPr txBox="1"/>
      </xdr:nvSpPr>
      <xdr:spPr>
        <a:xfrm>
          <a:off x="2499995" y="36372800"/>
          <a:ext cx="77470" cy="224790"/>
        </a:xfrm>
        <a:prstGeom prst="rect">
          <a:avLst/>
        </a:prstGeom>
        <a:noFill/>
        <a:ln w="9525">
          <a:noFill/>
        </a:ln>
      </xdr:spPr>
    </xdr:sp>
    <xdr:clientData/>
  </xdr:twoCellAnchor>
  <xdr:twoCellAnchor editAs="oneCell">
    <xdr:from>
      <xdr:col>4</xdr:col>
      <xdr:colOff>0</xdr:colOff>
      <xdr:row>156</xdr:row>
      <xdr:rowOff>0</xdr:rowOff>
    </xdr:from>
    <xdr:to>
      <xdr:col>4</xdr:col>
      <xdr:colOff>77470</xdr:colOff>
      <xdr:row>157</xdr:row>
      <xdr:rowOff>34290</xdr:rowOff>
    </xdr:to>
    <xdr:sp>
      <xdr:nvSpPr>
        <xdr:cNvPr id="30" name="文本框 4"/>
        <xdr:cNvSpPr txBox="1"/>
      </xdr:nvSpPr>
      <xdr:spPr>
        <a:xfrm>
          <a:off x="2499995" y="36372800"/>
          <a:ext cx="77470" cy="224790"/>
        </a:xfrm>
        <a:prstGeom prst="rect">
          <a:avLst/>
        </a:prstGeom>
        <a:noFill/>
        <a:ln w="9525">
          <a:noFill/>
        </a:ln>
      </xdr:spPr>
    </xdr:sp>
    <xdr:clientData/>
  </xdr:twoCellAnchor>
  <xdr:twoCellAnchor editAs="oneCell">
    <xdr:from>
      <xdr:col>4</xdr:col>
      <xdr:colOff>0</xdr:colOff>
      <xdr:row>156</xdr:row>
      <xdr:rowOff>0</xdr:rowOff>
    </xdr:from>
    <xdr:to>
      <xdr:col>4</xdr:col>
      <xdr:colOff>77470</xdr:colOff>
      <xdr:row>157</xdr:row>
      <xdr:rowOff>34290</xdr:rowOff>
    </xdr:to>
    <xdr:sp>
      <xdr:nvSpPr>
        <xdr:cNvPr id="31" name="文本框 4"/>
        <xdr:cNvSpPr txBox="1"/>
      </xdr:nvSpPr>
      <xdr:spPr>
        <a:xfrm>
          <a:off x="2499995" y="36372800"/>
          <a:ext cx="77470" cy="224790"/>
        </a:xfrm>
        <a:prstGeom prst="rect">
          <a:avLst/>
        </a:prstGeom>
        <a:noFill/>
        <a:ln w="9525">
          <a:noFill/>
        </a:ln>
      </xdr:spPr>
    </xdr:sp>
    <xdr:clientData/>
  </xdr:twoCellAnchor>
  <xdr:twoCellAnchor editAs="oneCell">
    <xdr:from>
      <xdr:col>4</xdr:col>
      <xdr:colOff>0</xdr:colOff>
      <xdr:row>156</xdr:row>
      <xdr:rowOff>0</xdr:rowOff>
    </xdr:from>
    <xdr:to>
      <xdr:col>4</xdr:col>
      <xdr:colOff>77470</xdr:colOff>
      <xdr:row>157</xdr:row>
      <xdr:rowOff>34290</xdr:rowOff>
    </xdr:to>
    <xdr:sp>
      <xdr:nvSpPr>
        <xdr:cNvPr id="32" name="文本框 4"/>
        <xdr:cNvSpPr txBox="1"/>
      </xdr:nvSpPr>
      <xdr:spPr>
        <a:xfrm>
          <a:off x="2499995" y="36372800"/>
          <a:ext cx="77470" cy="224790"/>
        </a:xfrm>
        <a:prstGeom prst="rect">
          <a:avLst/>
        </a:prstGeom>
        <a:noFill/>
        <a:ln w="9525">
          <a:noFill/>
        </a:ln>
      </xdr:spPr>
    </xdr:sp>
    <xdr:clientData/>
  </xdr:twoCellAnchor>
  <xdr:twoCellAnchor editAs="oneCell">
    <xdr:from>
      <xdr:col>4</xdr:col>
      <xdr:colOff>0</xdr:colOff>
      <xdr:row>156</xdr:row>
      <xdr:rowOff>0</xdr:rowOff>
    </xdr:from>
    <xdr:to>
      <xdr:col>4</xdr:col>
      <xdr:colOff>77470</xdr:colOff>
      <xdr:row>157</xdr:row>
      <xdr:rowOff>34290</xdr:rowOff>
    </xdr:to>
    <xdr:sp>
      <xdr:nvSpPr>
        <xdr:cNvPr id="33" name="文本框 4"/>
        <xdr:cNvSpPr txBox="1"/>
      </xdr:nvSpPr>
      <xdr:spPr>
        <a:xfrm>
          <a:off x="2499995" y="36372800"/>
          <a:ext cx="77470" cy="224790"/>
        </a:xfrm>
        <a:prstGeom prst="rect">
          <a:avLst/>
        </a:prstGeom>
        <a:noFill/>
        <a:ln w="9525">
          <a:noFill/>
        </a:ln>
      </xdr:spPr>
    </xdr:sp>
    <xdr:clientData/>
  </xdr:twoCellAnchor>
  <xdr:twoCellAnchor editAs="oneCell">
    <xdr:from>
      <xdr:col>4</xdr:col>
      <xdr:colOff>0</xdr:colOff>
      <xdr:row>156</xdr:row>
      <xdr:rowOff>0</xdr:rowOff>
    </xdr:from>
    <xdr:to>
      <xdr:col>4</xdr:col>
      <xdr:colOff>77470</xdr:colOff>
      <xdr:row>157</xdr:row>
      <xdr:rowOff>34290</xdr:rowOff>
    </xdr:to>
    <xdr:sp>
      <xdr:nvSpPr>
        <xdr:cNvPr id="34" name="文本框 4"/>
        <xdr:cNvSpPr txBox="1"/>
      </xdr:nvSpPr>
      <xdr:spPr>
        <a:xfrm>
          <a:off x="2499995" y="36372800"/>
          <a:ext cx="77470" cy="224790"/>
        </a:xfrm>
        <a:prstGeom prst="rect">
          <a:avLst/>
        </a:prstGeom>
        <a:noFill/>
        <a:ln w="9525">
          <a:noFill/>
        </a:ln>
      </xdr:spPr>
    </xdr:sp>
    <xdr:clientData/>
  </xdr:twoCellAnchor>
  <xdr:twoCellAnchor editAs="oneCell">
    <xdr:from>
      <xdr:col>4</xdr:col>
      <xdr:colOff>0</xdr:colOff>
      <xdr:row>156</xdr:row>
      <xdr:rowOff>0</xdr:rowOff>
    </xdr:from>
    <xdr:to>
      <xdr:col>4</xdr:col>
      <xdr:colOff>77470</xdr:colOff>
      <xdr:row>157</xdr:row>
      <xdr:rowOff>34290</xdr:rowOff>
    </xdr:to>
    <xdr:sp>
      <xdr:nvSpPr>
        <xdr:cNvPr id="35" name="文本框 4"/>
        <xdr:cNvSpPr txBox="1"/>
      </xdr:nvSpPr>
      <xdr:spPr>
        <a:xfrm>
          <a:off x="2499995" y="36372800"/>
          <a:ext cx="77470" cy="224790"/>
        </a:xfrm>
        <a:prstGeom prst="rect">
          <a:avLst/>
        </a:prstGeom>
        <a:noFill/>
        <a:ln w="9525">
          <a:noFill/>
        </a:ln>
      </xdr:spPr>
    </xdr:sp>
    <xdr:clientData/>
  </xdr:twoCellAnchor>
  <xdr:twoCellAnchor editAs="oneCell">
    <xdr:from>
      <xdr:col>4</xdr:col>
      <xdr:colOff>0</xdr:colOff>
      <xdr:row>156</xdr:row>
      <xdr:rowOff>0</xdr:rowOff>
    </xdr:from>
    <xdr:to>
      <xdr:col>4</xdr:col>
      <xdr:colOff>77470</xdr:colOff>
      <xdr:row>157</xdr:row>
      <xdr:rowOff>34290</xdr:rowOff>
    </xdr:to>
    <xdr:sp>
      <xdr:nvSpPr>
        <xdr:cNvPr id="36" name="文本框 4"/>
        <xdr:cNvSpPr txBox="1"/>
      </xdr:nvSpPr>
      <xdr:spPr>
        <a:xfrm>
          <a:off x="2499995" y="36372800"/>
          <a:ext cx="77470" cy="224790"/>
        </a:xfrm>
        <a:prstGeom prst="rect">
          <a:avLst/>
        </a:prstGeom>
        <a:noFill/>
        <a:ln w="9525">
          <a:noFill/>
        </a:ln>
      </xdr:spPr>
    </xdr:sp>
    <xdr:clientData/>
  </xdr:twoCellAnchor>
  <xdr:twoCellAnchor editAs="oneCell">
    <xdr:from>
      <xdr:col>4</xdr:col>
      <xdr:colOff>0</xdr:colOff>
      <xdr:row>156</xdr:row>
      <xdr:rowOff>0</xdr:rowOff>
    </xdr:from>
    <xdr:to>
      <xdr:col>4</xdr:col>
      <xdr:colOff>77470</xdr:colOff>
      <xdr:row>157</xdr:row>
      <xdr:rowOff>34290</xdr:rowOff>
    </xdr:to>
    <xdr:sp>
      <xdr:nvSpPr>
        <xdr:cNvPr id="37" name="文本框 4"/>
        <xdr:cNvSpPr txBox="1"/>
      </xdr:nvSpPr>
      <xdr:spPr>
        <a:xfrm>
          <a:off x="2499995" y="36372800"/>
          <a:ext cx="77470" cy="224790"/>
        </a:xfrm>
        <a:prstGeom prst="rect">
          <a:avLst/>
        </a:prstGeom>
        <a:noFill/>
        <a:ln w="9525">
          <a:noFill/>
        </a:ln>
      </xdr:spPr>
    </xdr:sp>
    <xdr:clientData/>
  </xdr:twoCellAnchor>
  <xdr:twoCellAnchor editAs="oneCell">
    <xdr:from>
      <xdr:col>4</xdr:col>
      <xdr:colOff>0</xdr:colOff>
      <xdr:row>156</xdr:row>
      <xdr:rowOff>0</xdr:rowOff>
    </xdr:from>
    <xdr:to>
      <xdr:col>4</xdr:col>
      <xdr:colOff>77470</xdr:colOff>
      <xdr:row>157</xdr:row>
      <xdr:rowOff>34290</xdr:rowOff>
    </xdr:to>
    <xdr:sp>
      <xdr:nvSpPr>
        <xdr:cNvPr id="38" name="文本框 4"/>
        <xdr:cNvSpPr txBox="1"/>
      </xdr:nvSpPr>
      <xdr:spPr>
        <a:xfrm>
          <a:off x="2499995" y="36372800"/>
          <a:ext cx="77470" cy="224790"/>
        </a:xfrm>
        <a:prstGeom prst="rect">
          <a:avLst/>
        </a:prstGeom>
        <a:noFill/>
        <a:ln w="9525">
          <a:noFill/>
        </a:ln>
      </xdr:spPr>
    </xdr:sp>
    <xdr:clientData/>
  </xdr:twoCellAnchor>
  <xdr:twoCellAnchor editAs="oneCell">
    <xdr:from>
      <xdr:col>4</xdr:col>
      <xdr:colOff>0</xdr:colOff>
      <xdr:row>156</xdr:row>
      <xdr:rowOff>0</xdr:rowOff>
    </xdr:from>
    <xdr:to>
      <xdr:col>4</xdr:col>
      <xdr:colOff>77470</xdr:colOff>
      <xdr:row>157</xdr:row>
      <xdr:rowOff>34290</xdr:rowOff>
    </xdr:to>
    <xdr:sp>
      <xdr:nvSpPr>
        <xdr:cNvPr id="39" name="文本框 4"/>
        <xdr:cNvSpPr txBox="1"/>
      </xdr:nvSpPr>
      <xdr:spPr>
        <a:xfrm>
          <a:off x="2499995" y="36372800"/>
          <a:ext cx="77470" cy="224790"/>
        </a:xfrm>
        <a:prstGeom prst="rect">
          <a:avLst/>
        </a:prstGeom>
        <a:noFill/>
        <a:ln w="9525">
          <a:noFill/>
        </a:ln>
      </xdr:spPr>
    </xdr:sp>
    <xdr:clientData/>
  </xdr:twoCellAnchor>
  <xdr:twoCellAnchor editAs="oneCell">
    <xdr:from>
      <xdr:col>4</xdr:col>
      <xdr:colOff>0</xdr:colOff>
      <xdr:row>156</xdr:row>
      <xdr:rowOff>0</xdr:rowOff>
    </xdr:from>
    <xdr:to>
      <xdr:col>4</xdr:col>
      <xdr:colOff>77470</xdr:colOff>
      <xdr:row>157</xdr:row>
      <xdr:rowOff>34290</xdr:rowOff>
    </xdr:to>
    <xdr:sp>
      <xdr:nvSpPr>
        <xdr:cNvPr id="40" name="文本框 4"/>
        <xdr:cNvSpPr txBox="1"/>
      </xdr:nvSpPr>
      <xdr:spPr>
        <a:xfrm>
          <a:off x="2499995" y="36372800"/>
          <a:ext cx="77470" cy="224790"/>
        </a:xfrm>
        <a:prstGeom prst="rect">
          <a:avLst/>
        </a:prstGeom>
        <a:noFill/>
        <a:ln w="9525">
          <a:noFill/>
        </a:ln>
      </xdr:spPr>
    </xdr:sp>
    <xdr:clientData/>
  </xdr:twoCellAnchor>
  <xdr:twoCellAnchor editAs="oneCell">
    <xdr:from>
      <xdr:col>4</xdr:col>
      <xdr:colOff>0</xdr:colOff>
      <xdr:row>156</xdr:row>
      <xdr:rowOff>0</xdr:rowOff>
    </xdr:from>
    <xdr:to>
      <xdr:col>4</xdr:col>
      <xdr:colOff>77470</xdr:colOff>
      <xdr:row>157</xdr:row>
      <xdr:rowOff>34290</xdr:rowOff>
    </xdr:to>
    <xdr:sp>
      <xdr:nvSpPr>
        <xdr:cNvPr id="41" name="文本框 4"/>
        <xdr:cNvSpPr txBox="1"/>
      </xdr:nvSpPr>
      <xdr:spPr>
        <a:xfrm>
          <a:off x="2499995" y="36372800"/>
          <a:ext cx="77470" cy="224790"/>
        </a:xfrm>
        <a:prstGeom prst="rect">
          <a:avLst/>
        </a:prstGeom>
        <a:noFill/>
        <a:ln w="9525">
          <a:noFill/>
        </a:ln>
      </xdr:spPr>
    </xdr:sp>
    <xdr:clientData/>
  </xdr:twoCellAnchor>
  <xdr:twoCellAnchor editAs="oneCell">
    <xdr:from>
      <xdr:col>4</xdr:col>
      <xdr:colOff>0</xdr:colOff>
      <xdr:row>156</xdr:row>
      <xdr:rowOff>0</xdr:rowOff>
    </xdr:from>
    <xdr:to>
      <xdr:col>4</xdr:col>
      <xdr:colOff>77470</xdr:colOff>
      <xdr:row>157</xdr:row>
      <xdr:rowOff>34290</xdr:rowOff>
    </xdr:to>
    <xdr:sp>
      <xdr:nvSpPr>
        <xdr:cNvPr id="42" name="文本框 4"/>
        <xdr:cNvSpPr txBox="1"/>
      </xdr:nvSpPr>
      <xdr:spPr>
        <a:xfrm>
          <a:off x="2499995" y="36372800"/>
          <a:ext cx="77470" cy="224790"/>
        </a:xfrm>
        <a:prstGeom prst="rect">
          <a:avLst/>
        </a:prstGeom>
        <a:noFill/>
        <a:ln w="9525">
          <a:noFill/>
        </a:ln>
      </xdr:spPr>
    </xdr:sp>
    <xdr:clientData/>
  </xdr:twoCellAnchor>
  <xdr:twoCellAnchor editAs="oneCell">
    <xdr:from>
      <xdr:col>4</xdr:col>
      <xdr:colOff>0</xdr:colOff>
      <xdr:row>156</xdr:row>
      <xdr:rowOff>0</xdr:rowOff>
    </xdr:from>
    <xdr:to>
      <xdr:col>4</xdr:col>
      <xdr:colOff>77470</xdr:colOff>
      <xdr:row>157</xdr:row>
      <xdr:rowOff>34290</xdr:rowOff>
    </xdr:to>
    <xdr:sp>
      <xdr:nvSpPr>
        <xdr:cNvPr id="43" name="文本框 4"/>
        <xdr:cNvSpPr txBox="1"/>
      </xdr:nvSpPr>
      <xdr:spPr>
        <a:xfrm>
          <a:off x="2499995" y="36372800"/>
          <a:ext cx="77470" cy="224790"/>
        </a:xfrm>
        <a:prstGeom prst="rect">
          <a:avLst/>
        </a:prstGeom>
        <a:noFill/>
        <a:ln w="9525">
          <a:noFill/>
        </a:ln>
      </xdr:spPr>
    </xdr:sp>
    <xdr:clientData/>
  </xdr:twoCellAnchor>
  <xdr:twoCellAnchor editAs="oneCell">
    <xdr:from>
      <xdr:col>4</xdr:col>
      <xdr:colOff>0</xdr:colOff>
      <xdr:row>156</xdr:row>
      <xdr:rowOff>0</xdr:rowOff>
    </xdr:from>
    <xdr:to>
      <xdr:col>4</xdr:col>
      <xdr:colOff>77470</xdr:colOff>
      <xdr:row>157</xdr:row>
      <xdr:rowOff>34290</xdr:rowOff>
    </xdr:to>
    <xdr:sp>
      <xdr:nvSpPr>
        <xdr:cNvPr id="44" name="文本框 4"/>
        <xdr:cNvSpPr txBox="1"/>
      </xdr:nvSpPr>
      <xdr:spPr>
        <a:xfrm>
          <a:off x="2499995" y="36372800"/>
          <a:ext cx="77470" cy="224790"/>
        </a:xfrm>
        <a:prstGeom prst="rect">
          <a:avLst/>
        </a:prstGeom>
        <a:noFill/>
        <a:ln w="9525">
          <a:noFill/>
        </a:ln>
      </xdr:spPr>
    </xdr:sp>
    <xdr:clientData/>
  </xdr:twoCellAnchor>
  <xdr:twoCellAnchor editAs="oneCell">
    <xdr:from>
      <xdr:col>4</xdr:col>
      <xdr:colOff>0</xdr:colOff>
      <xdr:row>156</xdr:row>
      <xdr:rowOff>0</xdr:rowOff>
    </xdr:from>
    <xdr:to>
      <xdr:col>4</xdr:col>
      <xdr:colOff>77470</xdr:colOff>
      <xdr:row>157</xdr:row>
      <xdr:rowOff>34290</xdr:rowOff>
    </xdr:to>
    <xdr:sp>
      <xdr:nvSpPr>
        <xdr:cNvPr id="45" name="文本框 4"/>
        <xdr:cNvSpPr txBox="1"/>
      </xdr:nvSpPr>
      <xdr:spPr>
        <a:xfrm>
          <a:off x="2499995" y="36372800"/>
          <a:ext cx="77470" cy="224790"/>
        </a:xfrm>
        <a:prstGeom prst="rect">
          <a:avLst/>
        </a:prstGeom>
        <a:noFill/>
        <a:ln w="9525">
          <a:noFill/>
        </a:ln>
      </xdr:spPr>
    </xdr:sp>
    <xdr:clientData/>
  </xdr:twoCellAnchor>
  <xdr:twoCellAnchor editAs="oneCell">
    <xdr:from>
      <xdr:col>4</xdr:col>
      <xdr:colOff>0</xdr:colOff>
      <xdr:row>156</xdr:row>
      <xdr:rowOff>0</xdr:rowOff>
    </xdr:from>
    <xdr:to>
      <xdr:col>4</xdr:col>
      <xdr:colOff>77470</xdr:colOff>
      <xdr:row>157</xdr:row>
      <xdr:rowOff>34290</xdr:rowOff>
    </xdr:to>
    <xdr:sp>
      <xdr:nvSpPr>
        <xdr:cNvPr id="46" name="文本框 45"/>
        <xdr:cNvSpPr txBox="1"/>
      </xdr:nvSpPr>
      <xdr:spPr>
        <a:xfrm>
          <a:off x="2499995" y="36372800"/>
          <a:ext cx="77470" cy="224790"/>
        </a:xfrm>
        <a:prstGeom prst="rect">
          <a:avLst/>
        </a:prstGeom>
        <a:noFill/>
        <a:ln w="9525">
          <a:noFill/>
        </a:ln>
      </xdr:spPr>
    </xdr:sp>
    <xdr:clientData/>
  </xdr:twoCellAnchor>
  <xdr:twoCellAnchor editAs="oneCell">
    <xdr:from>
      <xdr:col>4</xdr:col>
      <xdr:colOff>0</xdr:colOff>
      <xdr:row>156</xdr:row>
      <xdr:rowOff>0</xdr:rowOff>
    </xdr:from>
    <xdr:to>
      <xdr:col>4</xdr:col>
      <xdr:colOff>77470</xdr:colOff>
      <xdr:row>157</xdr:row>
      <xdr:rowOff>34290</xdr:rowOff>
    </xdr:to>
    <xdr:sp>
      <xdr:nvSpPr>
        <xdr:cNvPr id="47" name="文本框 4"/>
        <xdr:cNvSpPr txBox="1"/>
      </xdr:nvSpPr>
      <xdr:spPr>
        <a:xfrm>
          <a:off x="2499995" y="36372800"/>
          <a:ext cx="77470" cy="224790"/>
        </a:xfrm>
        <a:prstGeom prst="rect">
          <a:avLst/>
        </a:prstGeom>
        <a:noFill/>
        <a:ln w="9525">
          <a:noFill/>
        </a:ln>
      </xdr:spPr>
    </xdr:sp>
    <xdr:clientData/>
  </xdr:twoCellAnchor>
  <xdr:twoCellAnchor editAs="oneCell">
    <xdr:from>
      <xdr:col>4</xdr:col>
      <xdr:colOff>0</xdr:colOff>
      <xdr:row>156</xdr:row>
      <xdr:rowOff>0</xdr:rowOff>
    </xdr:from>
    <xdr:to>
      <xdr:col>4</xdr:col>
      <xdr:colOff>77470</xdr:colOff>
      <xdr:row>157</xdr:row>
      <xdr:rowOff>34290</xdr:rowOff>
    </xdr:to>
    <xdr:sp>
      <xdr:nvSpPr>
        <xdr:cNvPr id="48" name="文本框 4"/>
        <xdr:cNvSpPr txBox="1"/>
      </xdr:nvSpPr>
      <xdr:spPr>
        <a:xfrm>
          <a:off x="2499995" y="36372800"/>
          <a:ext cx="77470" cy="224790"/>
        </a:xfrm>
        <a:prstGeom prst="rect">
          <a:avLst/>
        </a:prstGeom>
        <a:noFill/>
        <a:ln w="9525">
          <a:noFill/>
        </a:ln>
      </xdr:spPr>
    </xdr:sp>
    <xdr:clientData/>
  </xdr:twoCellAnchor>
  <xdr:twoCellAnchor editAs="oneCell">
    <xdr:from>
      <xdr:col>4</xdr:col>
      <xdr:colOff>0</xdr:colOff>
      <xdr:row>156</xdr:row>
      <xdr:rowOff>0</xdr:rowOff>
    </xdr:from>
    <xdr:to>
      <xdr:col>4</xdr:col>
      <xdr:colOff>77470</xdr:colOff>
      <xdr:row>157</xdr:row>
      <xdr:rowOff>34290</xdr:rowOff>
    </xdr:to>
    <xdr:sp>
      <xdr:nvSpPr>
        <xdr:cNvPr id="49" name="文本框 4"/>
        <xdr:cNvSpPr txBox="1"/>
      </xdr:nvSpPr>
      <xdr:spPr>
        <a:xfrm>
          <a:off x="2499995" y="36372800"/>
          <a:ext cx="77470" cy="224790"/>
        </a:xfrm>
        <a:prstGeom prst="rect">
          <a:avLst/>
        </a:prstGeom>
        <a:noFill/>
        <a:ln w="9525">
          <a:noFill/>
        </a:ln>
      </xdr:spPr>
    </xdr:sp>
    <xdr:clientData/>
  </xdr:twoCellAnchor>
  <xdr:twoCellAnchor editAs="oneCell">
    <xdr:from>
      <xdr:col>4</xdr:col>
      <xdr:colOff>0</xdr:colOff>
      <xdr:row>156</xdr:row>
      <xdr:rowOff>0</xdr:rowOff>
    </xdr:from>
    <xdr:to>
      <xdr:col>4</xdr:col>
      <xdr:colOff>77470</xdr:colOff>
      <xdr:row>157</xdr:row>
      <xdr:rowOff>34290</xdr:rowOff>
    </xdr:to>
    <xdr:sp>
      <xdr:nvSpPr>
        <xdr:cNvPr id="50" name="文本框 4"/>
        <xdr:cNvSpPr txBox="1"/>
      </xdr:nvSpPr>
      <xdr:spPr>
        <a:xfrm>
          <a:off x="2499995" y="36372800"/>
          <a:ext cx="77470" cy="224790"/>
        </a:xfrm>
        <a:prstGeom prst="rect">
          <a:avLst/>
        </a:prstGeom>
        <a:noFill/>
        <a:ln w="9525">
          <a:noFill/>
        </a:ln>
      </xdr:spPr>
    </xdr:sp>
    <xdr:clientData/>
  </xdr:twoCellAnchor>
  <xdr:twoCellAnchor editAs="oneCell">
    <xdr:from>
      <xdr:col>4</xdr:col>
      <xdr:colOff>0</xdr:colOff>
      <xdr:row>156</xdr:row>
      <xdr:rowOff>0</xdr:rowOff>
    </xdr:from>
    <xdr:to>
      <xdr:col>4</xdr:col>
      <xdr:colOff>77470</xdr:colOff>
      <xdr:row>157</xdr:row>
      <xdr:rowOff>34290</xdr:rowOff>
    </xdr:to>
    <xdr:sp>
      <xdr:nvSpPr>
        <xdr:cNvPr id="51" name="文本框 4"/>
        <xdr:cNvSpPr txBox="1"/>
      </xdr:nvSpPr>
      <xdr:spPr>
        <a:xfrm>
          <a:off x="2499995" y="36372800"/>
          <a:ext cx="77470" cy="224790"/>
        </a:xfrm>
        <a:prstGeom prst="rect">
          <a:avLst/>
        </a:prstGeom>
        <a:noFill/>
        <a:ln w="9525">
          <a:noFill/>
        </a:ln>
      </xdr:spPr>
    </xdr:sp>
    <xdr:clientData/>
  </xdr:twoCellAnchor>
  <xdr:twoCellAnchor editAs="oneCell">
    <xdr:from>
      <xdr:col>4</xdr:col>
      <xdr:colOff>0</xdr:colOff>
      <xdr:row>156</xdr:row>
      <xdr:rowOff>0</xdr:rowOff>
    </xdr:from>
    <xdr:to>
      <xdr:col>4</xdr:col>
      <xdr:colOff>77470</xdr:colOff>
      <xdr:row>157</xdr:row>
      <xdr:rowOff>34290</xdr:rowOff>
    </xdr:to>
    <xdr:sp>
      <xdr:nvSpPr>
        <xdr:cNvPr id="52" name="文本框 4"/>
        <xdr:cNvSpPr txBox="1"/>
      </xdr:nvSpPr>
      <xdr:spPr>
        <a:xfrm>
          <a:off x="2499995" y="36372800"/>
          <a:ext cx="77470" cy="224790"/>
        </a:xfrm>
        <a:prstGeom prst="rect">
          <a:avLst/>
        </a:prstGeom>
        <a:noFill/>
        <a:ln w="9525">
          <a:noFill/>
        </a:ln>
      </xdr:spPr>
    </xdr:sp>
    <xdr:clientData/>
  </xdr:twoCellAnchor>
  <xdr:twoCellAnchor editAs="oneCell">
    <xdr:from>
      <xdr:col>4</xdr:col>
      <xdr:colOff>0</xdr:colOff>
      <xdr:row>156</xdr:row>
      <xdr:rowOff>0</xdr:rowOff>
    </xdr:from>
    <xdr:to>
      <xdr:col>4</xdr:col>
      <xdr:colOff>77470</xdr:colOff>
      <xdr:row>157</xdr:row>
      <xdr:rowOff>34290</xdr:rowOff>
    </xdr:to>
    <xdr:sp>
      <xdr:nvSpPr>
        <xdr:cNvPr id="53" name="文本框 4"/>
        <xdr:cNvSpPr txBox="1"/>
      </xdr:nvSpPr>
      <xdr:spPr>
        <a:xfrm>
          <a:off x="2499995" y="36372800"/>
          <a:ext cx="77470" cy="224790"/>
        </a:xfrm>
        <a:prstGeom prst="rect">
          <a:avLst/>
        </a:prstGeom>
        <a:noFill/>
        <a:ln w="9525">
          <a:noFill/>
        </a:ln>
      </xdr:spPr>
    </xdr:sp>
    <xdr:clientData/>
  </xdr:twoCellAnchor>
  <xdr:twoCellAnchor editAs="oneCell">
    <xdr:from>
      <xdr:col>4</xdr:col>
      <xdr:colOff>0</xdr:colOff>
      <xdr:row>156</xdr:row>
      <xdr:rowOff>0</xdr:rowOff>
    </xdr:from>
    <xdr:to>
      <xdr:col>4</xdr:col>
      <xdr:colOff>77470</xdr:colOff>
      <xdr:row>157</xdr:row>
      <xdr:rowOff>34290</xdr:rowOff>
    </xdr:to>
    <xdr:sp>
      <xdr:nvSpPr>
        <xdr:cNvPr id="54" name="文本框 4"/>
        <xdr:cNvSpPr txBox="1"/>
      </xdr:nvSpPr>
      <xdr:spPr>
        <a:xfrm>
          <a:off x="2499995" y="36372800"/>
          <a:ext cx="77470" cy="224790"/>
        </a:xfrm>
        <a:prstGeom prst="rect">
          <a:avLst/>
        </a:prstGeom>
        <a:noFill/>
        <a:ln w="9525">
          <a:noFill/>
        </a:ln>
      </xdr:spPr>
    </xdr:sp>
    <xdr:clientData/>
  </xdr:twoCellAnchor>
  <xdr:twoCellAnchor editAs="oneCell">
    <xdr:from>
      <xdr:col>4</xdr:col>
      <xdr:colOff>0</xdr:colOff>
      <xdr:row>156</xdr:row>
      <xdr:rowOff>0</xdr:rowOff>
    </xdr:from>
    <xdr:to>
      <xdr:col>4</xdr:col>
      <xdr:colOff>77470</xdr:colOff>
      <xdr:row>157</xdr:row>
      <xdr:rowOff>34290</xdr:rowOff>
    </xdr:to>
    <xdr:sp>
      <xdr:nvSpPr>
        <xdr:cNvPr id="55" name="文本框 4"/>
        <xdr:cNvSpPr txBox="1"/>
      </xdr:nvSpPr>
      <xdr:spPr>
        <a:xfrm>
          <a:off x="2499995" y="36372800"/>
          <a:ext cx="77470" cy="224790"/>
        </a:xfrm>
        <a:prstGeom prst="rect">
          <a:avLst/>
        </a:prstGeom>
        <a:noFill/>
        <a:ln w="9525">
          <a:noFill/>
        </a:ln>
      </xdr:spPr>
    </xdr:sp>
    <xdr:clientData/>
  </xdr:twoCellAnchor>
  <xdr:twoCellAnchor editAs="oneCell">
    <xdr:from>
      <xdr:col>4</xdr:col>
      <xdr:colOff>0</xdr:colOff>
      <xdr:row>156</xdr:row>
      <xdr:rowOff>0</xdr:rowOff>
    </xdr:from>
    <xdr:to>
      <xdr:col>4</xdr:col>
      <xdr:colOff>77470</xdr:colOff>
      <xdr:row>157</xdr:row>
      <xdr:rowOff>34290</xdr:rowOff>
    </xdr:to>
    <xdr:sp>
      <xdr:nvSpPr>
        <xdr:cNvPr id="56" name="文本框 4"/>
        <xdr:cNvSpPr txBox="1"/>
      </xdr:nvSpPr>
      <xdr:spPr>
        <a:xfrm>
          <a:off x="2499995" y="36372800"/>
          <a:ext cx="77470" cy="224790"/>
        </a:xfrm>
        <a:prstGeom prst="rect">
          <a:avLst/>
        </a:prstGeom>
        <a:noFill/>
        <a:ln w="9525">
          <a:noFill/>
        </a:ln>
      </xdr:spPr>
    </xdr:sp>
    <xdr:clientData/>
  </xdr:twoCellAnchor>
  <xdr:twoCellAnchor editAs="oneCell">
    <xdr:from>
      <xdr:col>4</xdr:col>
      <xdr:colOff>0</xdr:colOff>
      <xdr:row>156</xdr:row>
      <xdr:rowOff>0</xdr:rowOff>
    </xdr:from>
    <xdr:to>
      <xdr:col>4</xdr:col>
      <xdr:colOff>77470</xdr:colOff>
      <xdr:row>157</xdr:row>
      <xdr:rowOff>34290</xdr:rowOff>
    </xdr:to>
    <xdr:sp>
      <xdr:nvSpPr>
        <xdr:cNvPr id="57" name="文本框 4"/>
        <xdr:cNvSpPr txBox="1"/>
      </xdr:nvSpPr>
      <xdr:spPr>
        <a:xfrm>
          <a:off x="2499995" y="36372800"/>
          <a:ext cx="77470" cy="224790"/>
        </a:xfrm>
        <a:prstGeom prst="rect">
          <a:avLst/>
        </a:prstGeom>
        <a:noFill/>
        <a:ln w="9525">
          <a:noFill/>
        </a:ln>
      </xdr:spPr>
    </xdr:sp>
    <xdr:clientData/>
  </xdr:twoCellAnchor>
  <xdr:twoCellAnchor editAs="oneCell">
    <xdr:from>
      <xdr:col>4</xdr:col>
      <xdr:colOff>0</xdr:colOff>
      <xdr:row>156</xdr:row>
      <xdr:rowOff>0</xdr:rowOff>
    </xdr:from>
    <xdr:to>
      <xdr:col>4</xdr:col>
      <xdr:colOff>77470</xdr:colOff>
      <xdr:row>157</xdr:row>
      <xdr:rowOff>34290</xdr:rowOff>
    </xdr:to>
    <xdr:sp>
      <xdr:nvSpPr>
        <xdr:cNvPr id="58" name="文本框 4"/>
        <xdr:cNvSpPr txBox="1"/>
      </xdr:nvSpPr>
      <xdr:spPr>
        <a:xfrm>
          <a:off x="2499995" y="36372800"/>
          <a:ext cx="77470" cy="224790"/>
        </a:xfrm>
        <a:prstGeom prst="rect">
          <a:avLst/>
        </a:prstGeom>
        <a:noFill/>
        <a:ln w="9525">
          <a:noFill/>
        </a:ln>
      </xdr:spPr>
    </xdr:sp>
    <xdr:clientData/>
  </xdr:twoCellAnchor>
  <xdr:twoCellAnchor editAs="oneCell">
    <xdr:from>
      <xdr:col>4</xdr:col>
      <xdr:colOff>0</xdr:colOff>
      <xdr:row>156</xdr:row>
      <xdr:rowOff>0</xdr:rowOff>
    </xdr:from>
    <xdr:to>
      <xdr:col>4</xdr:col>
      <xdr:colOff>77470</xdr:colOff>
      <xdr:row>157</xdr:row>
      <xdr:rowOff>34290</xdr:rowOff>
    </xdr:to>
    <xdr:sp>
      <xdr:nvSpPr>
        <xdr:cNvPr id="59" name="文本框 4"/>
        <xdr:cNvSpPr txBox="1"/>
      </xdr:nvSpPr>
      <xdr:spPr>
        <a:xfrm>
          <a:off x="2499995" y="36372800"/>
          <a:ext cx="77470" cy="224790"/>
        </a:xfrm>
        <a:prstGeom prst="rect">
          <a:avLst/>
        </a:prstGeom>
        <a:noFill/>
        <a:ln w="9525">
          <a:noFill/>
        </a:ln>
      </xdr:spPr>
    </xdr:sp>
    <xdr:clientData/>
  </xdr:twoCellAnchor>
  <xdr:twoCellAnchor editAs="oneCell">
    <xdr:from>
      <xdr:col>4</xdr:col>
      <xdr:colOff>0</xdr:colOff>
      <xdr:row>156</xdr:row>
      <xdr:rowOff>0</xdr:rowOff>
    </xdr:from>
    <xdr:to>
      <xdr:col>4</xdr:col>
      <xdr:colOff>77470</xdr:colOff>
      <xdr:row>157</xdr:row>
      <xdr:rowOff>34290</xdr:rowOff>
    </xdr:to>
    <xdr:sp>
      <xdr:nvSpPr>
        <xdr:cNvPr id="60" name="文本框 4"/>
        <xdr:cNvSpPr txBox="1"/>
      </xdr:nvSpPr>
      <xdr:spPr>
        <a:xfrm>
          <a:off x="2499995" y="36372800"/>
          <a:ext cx="77470" cy="224790"/>
        </a:xfrm>
        <a:prstGeom prst="rect">
          <a:avLst/>
        </a:prstGeom>
        <a:noFill/>
        <a:ln w="9525">
          <a:noFill/>
        </a:ln>
      </xdr:spPr>
    </xdr:sp>
    <xdr:clientData/>
  </xdr:twoCellAnchor>
  <xdr:twoCellAnchor editAs="oneCell">
    <xdr:from>
      <xdr:col>4</xdr:col>
      <xdr:colOff>0</xdr:colOff>
      <xdr:row>156</xdr:row>
      <xdr:rowOff>0</xdr:rowOff>
    </xdr:from>
    <xdr:to>
      <xdr:col>4</xdr:col>
      <xdr:colOff>77470</xdr:colOff>
      <xdr:row>157</xdr:row>
      <xdr:rowOff>34290</xdr:rowOff>
    </xdr:to>
    <xdr:sp>
      <xdr:nvSpPr>
        <xdr:cNvPr id="61" name="文本框 4"/>
        <xdr:cNvSpPr txBox="1"/>
      </xdr:nvSpPr>
      <xdr:spPr>
        <a:xfrm>
          <a:off x="2499995" y="36372800"/>
          <a:ext cx="77470" cy="224790"/>
        </a:xfrm>
        <a:prstGeom prst="rect">
          <a:avLst/>
        </a:prstGeom>
        <a:noFill/>
        <a:ln w="9525">
          <a:noFill/>
        </a:ln>
      </xdr:spPr>
    </xdr:sp>
    <xdr:clientData/>
  </xdr:twoCellAnchor>
  <xdr:twoCellAnchor editAs="oneCell">
    <xdr:from>
      <xdr:col>4</xdr:col>
      <xdr:colOff>0</xdr:colOff>
      <xdr:row>156</xdr:row>
      <xdr:rowOff>0</xdr:rowOff>
    </xdr:from>
    <xdr:to>
      <xdr:col>4</xdr:col>
      <xdr:colOff>77470</xdr:colOff>
      <xdr:row>157</xdr:row>
      <xdr:rowOff>34290</xdr:rowOff>
    </xdr:to>
    <xdr:sp>
      <xdr:nvSpPr>
        <xdr:cNvPr id="62" name="文本框 4"/>
        <xdr:cNvSpPr txBox="1"/>
      </xdr:nvSpPr>
      <xdr:spPr>
        <a:xfrm>
          <a:off x="2499995" y="36372800"/>
          <a:ext cx="77470" cy="224790"/>
        </a:xfrm>
        <a:prstGeom prst="rect">
          <a:avLst/>
        </a:prstGeom>
        <a:noFill/>
        <a:ln w="9525">
          <a:noFill/>
        </a:ln>
      </xdr:spPr>
    </xdr:sp>
    <xdr:clientData/>
  </xdr:twoCellAnchor>
  <xdr:twoCellAnchor editAs="oneCell">
    <xdr:from>
      <xdr:col>4</xdr:col>
      <xdr:colOff>0</xdr:colOff>
      <xdr:row>156</xdr:row>
      <xdr:rowOff>0</xdr:rowOff>
    </xdr:from>
    <xdr:to>
      <xdr:col>4</xdr:col>
      <xdr:colOff>77470</xdr:colOff>
      <xdr:row>157</xdr:row>
      <xdr:rowOff>34290</xdr:rowOff>
    </xdr:to>
    <xdr:sp>
      <xdr:nvSpPr>
        <xdr:cNvPr id="63" name="文本框 4"/>
        <xdr:cNvSpPr txBox="1"/>
      </xdr:nvSpPr>
      <xdr:spPr>
        <a:xfrm>
          <a:off x="2499995" y="36372800"/>
          <a:ext cx="77470" cy="224790"/>
        </a:xfrm>
        <a:prstGeom prst="rect">
          <a:avLst/>
        </a:prstGeom>
        <a:noFill/>
        <a:ln w="9525">
          <a:noFill/>
        </a:ln>
      </xdr:spPr>
    </xdr:sp>
    <xdr:clientData/>
  </xdr:twoCellAnchor>
  <xdr:twoCellAnchor editAs="oneCell">
    <xdr:from>
      <xdr:col>4</xdr:col>
      <xdr:colOff>0</xdr:colOff>
      <xdr:row>156</xdr:row>
      <xdr:rowOff>0</xdr:rowOff>
    </xdr:from>
    <xdr:to>
      <xdr:col>4</xdr:col>
      <xdr:colOff>77470</xdr:colOff>
      <xdr:row>157</xdr:row>
      <xdr:rowOff>34290</xdr:rowOff>
    </xdr:to>
    <xdr:sp>
      <xdr:nvSpPr>
        <xdr:cNvPr id="64" name="文本框 4"/>
        <xdr:cNvSpPr txBox="1"/>
      </xdr:nvSpPr>
      <xdr:spPr>
        <a:xfrm>
          <a:off x="2499995" y="36372800"/>
          <a:ext cx="77470" cy="224790"/>
        </a:xfrm>
        <a:prstGeom prst="rect">
          <a:avLst/>
        </a:prstGeom>
        <a:noFill/>
        <a:ln w="9525">
          <a:noFill/>
        </a:ln>
      </xdr:spPr>
    </xdr:sp>
    <xdr:clientData/>
  </xdr:twoCellAnchor>
  <xdr:twoCellAnchor editAs="oneCell">
    <xdr:from>
      <xdr:col>4</xdr:col>
      <xdr:colOff>0</xdr:colOff>
      <xdr:row>156</xdr:row>
      <xdr:rowOff>0</xdr:rowOff>
    </xdr:from>
    <xdr:to>
      <xdr:col>4</xdr:col>
      <xdr:colOff>77470</xdr:colOff>
      <xdr:row>157</xdr:row>
      <xdr:rowOff>34290</xdr:rowOff>
    </xdr:to>
    <xdr:sp>
      <xdr:nvSpPr>
        <xdr:cNvPr id="65" name="文本框 4"/>
        <xdr:cNvSpPr txBox="1"/>
      </xdr:nvSpPr>
      <xdr:spPr>
        <a:xfrm>
          <a:off x="2499995" y="36372800"/>
          <a:ext cx="77470" cy="224790"/>
        </a:xfrm>
        <a:prstGeom prst="rect">
          <a:avLst/>
        </a:prstGeom>
        <a:noFill/>
        <a:ln w="9525">
          <a:noFill/>
        </a:ln>
      </xdr:spPr>
    </xdr:sp>
    <xdr:clientData/>
  </xdr:twoCellAnchor>
  <xdr:twoCellAnchor editAs="oneCell">
    <xdr:from>
      <xdr:col>4</xdr:col>
      <xdr:colOff>0</xdr:colOff>
      <xdr:row>156</xdr:row>
      <xdr:rowOff>0</xdr:rowOff>
    </xdr:from>
    <xdr:to>
      <xdr:col>4</xdr:col>
      <xdr:colOff>77470</xdr:colOff>
      <xdr:row>157</xdr:row>
      <xdr:rowOff>34290</xdr:rowOff>
    </xdr:to>
    <xdr:sp>
      <xdr:nvSpPr>
        <xdr:cNvPr id="66" name="文本框 4"/>
        <xdr:cNvSpPr txBox="1"/>
      </xdr:nvSpPr>
      <xdr:spPr>
        <a:xfrm>
          <a:off x="2499995" y="36372800"/>
          <a:ext cx="77470" cy="224790"/>
        </a:xfrm>
        <a:prstGeom prst="rect">
          <a:avLst/>
        </a:prstGeom>
        <a:noFill/>
        <a:ln w="9525">
          <a:noFill/>
        </a:ln>
      </xdr:spPr>
    </xdr:sp>
    <xdr:clientData/>
  </xdr:twoCellAnchor>
  <xdr:twoCellAnchor editAs="oneCell">
    <xdr:from>
      <xdr:col>4</xdr:col>
      <xdr:colOff>0</xdr:colOff>
      <xdr:row>156</xdr:row>
      <xdr:rowOff>0</xdr:rowOff>
    </xdr:from>
    <xdr:to>
      <xdr:col>4</xdr:col>
      <xdr:colOff>77470</xdr:colOff>
      <xdr:row>157</xdr:row>
      <xdr:rowOff>34290</xdr:rowOff>
    </xdr:to>
    <xdr:sp>
      <xdr:nvSpPr>
        <xdr:cNvPr id="67" name="文本框 4"/>
        <xdr:cNvSpPr txBox="1"/>
      </xdr:nvSpPr>
      <xdr:spPr>
        <a:xfrm>
          <a:off x="2499995" y="36372800"/>
          <a:ext cx="77470" cy="224790"/>
        </a:xfrm>
        <a:prstGeom prst="rect">
          <a:avLst/>
        </a:prstGeom>
        <a:noFill/>
        <a:ln w="9525">
          <a:noFill/>
        </a:ln>
      </xdr:spPr>
    </xdr:sp>
    <xdr:clientData/>
  </xdr:twoCellAnchor>
  <xdr:twoCellAnchor editAs="oneCell">
    <xdr:from>
      <xdr:col>4</xdr:col>
      <xdr:colOff>0</xdr:colOff>
      <xdr:row>156</xdr:row>
      <xdr:rowOff>0</xdr:rowOff>
    </xdr:from>
    <xdr:to>
      <xdr:col>4</xdr:col>
      <xdr:colOff>77470</xdr:colOff>
      <xdr:row>157</xdr:row>
      <xdr:rowOff>34290</xdr:rowOff>
    </xdr:to>
    <xdr:sp>
      <xdr:nvSpPr>
        <xdr:cNvPr id="68" name="文本框 4"/>
        <xdr:cNvSpPr txBox="1"/>
      </xdr:nvSpPr>
      <xdr:spPr>
        <a:xfrm>
          <a:off x="2499995" y="36372800"/>
          <a:ext cx="77470" cy="224790"/>
        </a:xfrm>
        <a:prstGeom prst="rect">
          <a:avLst/>
        </a:prstGeom>
        <a:noFill/>
        <a:ln w="9525">
          <a:noFill/>
        </a:ln>
      </xdr:spPr>
    </xdr:sp>
    <xdr:clientData/>
  </xdr:twoCellAnchor>
  <xdr:twoCellAnchor editAs="oneCell">
    <xdr:from>
      <xdr:col>4</xdr:col>
      <xdr:colOff>0</xdr:colOff>
      <xdr:row>156</xdr:row>
      <xdr:rowOff>0</xdr:rowOff>
    </xdr:from>
    <xdr:to>
      <xdr:col>4</xdr:col>
      <xdr:colOff>77470</xdr:colOff>
      <xdr:row>157</xdr:row>
      <xdr:rowOff>34290</xdr:rowOff>
    </xdr:to>
    <xdr:sp>
      <xdr:nvSpPr>
        <xdr:cNvPr id="69" name="文本框 4"/>
        <xdr:cNvSpPr txBox="1"/>
      </xdr:nvSpPr>
      <xdr:spPr>
        <a:xfrm>
          <a:off x="2499995" y="36372800"/>
          <a:ext cx="77470" cy="224790"/>
        </a:xfrm>
        <a:prstGeom prst="rect">
          <a:avLst/>
        </a:prstGeom>
        <a:noFill/>
        <a:ln w="9525">
          <a:noFill/>
        </a:ln>
      </xdr:spPr>
    </xdr:sp>
    <xdr:clientData/>
  </xdr:twoCellAnchor>
  <xdr:twoCellAnchor editAs="oneCell">
    <xdr:from>
      <xdr:col>4</xdr:col>
      <xdr:colOff>0</xdr:colOff>
      <xdr:row>156</xdr:row>
      <xdr:rowOff>0</xdr:rowOff>
    </xdr:from>
    <xdr:to>
      <xdr:col>4</xdr:col>
      <xdr:colOff>77470</xdr:colOff>
      <xdr:row>157</xdr:row>
      <xdr:rowOff>34290</xdr:rowOff>
    </xdr:to>
    <xdr:sp>
      <xdr:nvSpPr>
        <xdr:cNvPr id="70" name="文本框 4"/>
        <xdr:cNvSpPr txBox="1"/>
      </xdr:nvSpPr>
      <xdr:spPr>
        <a:xfrm>
          <a:off x="2499995" y="36372800"/>
          <a:ext cx="77470" cy="224790"/>
        </a:xfrm>
        <a:prstGeom prst="rect">
          <a:avLst/>
        </a:prstGeom>
        <a:noFill/>
        <a:ln w="9525">
          <a:noFill/>
        </a:ln>
      </xdr:spPr>
    </xdr:sp>
    <xdr:clientData/>
  </xdr:twoCellAnchor>
  <xdr:twoCellAnchor editAs="oneCell">
    <xdr:from>
      <xdr:col>4</xdr:col>
      <xdr:colOff>0</xdr:colOff>
      <xdr:row>156</xdr:row>
      <xdr:rowOff>0</xdr:rowOff>
    </xdr:from>
    <xdr:to>
      <xdr:col>4</xdr:col>
      <xdr:colOff>77470</xdr:colOff>
      <xdr:row>157</xdr:row>
      <xdr:rowOff>34290</xdr:rowOff>
    </xdr:to>
    <xdr:sp>
      <xdr:nvSpPr>
        <xdr:cNvPr id="71" name="文本框 4"/>
        <xdr:cNvSpPr txBox="1"/>
      </xdr:nvSpPr>
      <xdr:spPr>
        <a:xfrm>
          <a:off x="2499995" y="36372800"/>
          <a:ext cx="77470" cy="224790"/>
        </a:xfrm>
        <a:prstGeom prst="rect">
          <a:avLst/>
        </a:prstGeom>
        <a:noFill/>
        <a:ln w="9525">
          <a:noFill/>
        </a:ln>
      </xdr:spPr>
    </xdr:sp>
    <xdr:clientData/>
  </xdr:twoCellAnchor>
  <xdr:twoCellAnchor editAs="oneCell">
    <xdr:from>
      <xdr:col>4</xdr:col>
      <xdr:colOff>0</xdr:colOff>
      <xdr:row>156</xdr:row>
      <xdr:rowOff>0</xdr:rowOff>
    </xdr:from>
    <xdr:to>
      <xdr:col>4</xdr:col>
      <xdr:colOff>77470</xdr:colOff>
      <xdr:row>157</xdr:row>
      <xdr:rowOff>34290</xdr:rowOff>
    </xdr:to>
    <xdr:sp>
      <xdr:nvSpPr>
        <xdr:cNvPr id="72" name="文本框 4"/>
        <xdr:cNvSpPr txBox="1"/>
      </xdr:nvSpPr>
      <xdr:spPr>
        <a:xfrm>
          <a:off x="2499995" y="36372800"/>
          <a:ext cx="77470" cy="224790"/>
        </a:xfrm>
        <a:prstGeom prst="rect">
          <a:avLst/>
        </a:prstGeom>
        <a:noFill/>
        <a:ln w="9525">
          <a:noFill/>
        </a:ln>
      </xdr:spPr>
    </xdr:sp>
    <xdr:clientData/>
  </xdr:twoCellAnchor>
  <xdr:twoCellAnchor editAs="oneCell">
    <xdr:from>
      <xdr:col>4</xdr:col>
      <xdr:colOff>0</xdr:colOff>
      <xdr:row>156</xdr:row>
      <xdr:rowOff>0</xdr:rowOff>
    </xdr:from>
    <xdr:to>
      <xdr:col>4</xdr:col>
      <xdr:colOff>77470</xdr:colOff>
      <xdr:row>157</xdr:row>
      <xdr:rowOff>34290</xdr:rowOff>
    </xdr:to>
    <xdr:sp>
      <xdr:nvSpPr>
        <xdr:cNvPr id="73" name="文本框 4"/>
        <xdr:cNvSpPr txBox="1"/>
      </xdr:nvSpPr>
      <xdr:spPr>
        <a:xfrm>
          <a:off x="2499995" y="36372800"/>
          <a:ext cx="77470" cy="224790"/>
        </a:xfrm>
        <a:prstGeom prst="rect">
          <a:avLst/>
        </a:prstGeom>
        <a:noFill/>
        <a:ln w="9525">
          <a:noFill/>
        </a:ln>
      </xdr:spPr>
    </xdr:sp>
    <xdr:clientData/>
  </xdr:twoCellAnchor>
  <xdr:twoCellAnchor editAs="oneCell">
    <xdr:from>
      <xdr:col>4</xdr:col>
      <xdr:colOff>0</xdr:colOff>
      <xdr:row>156</xdr:row>
      <xdr:rowOff>0</xdr:rowOff>
    </xdr:from>
    <xdr:to>
      <xdr:col>4</xdr:col>
      <xdr:colOff>77470</xdr:colOff>
      <xdr:row>157</xdr:row>
      <xdr:rowOff>34290</xdr:rowOff>
    </xdr:to>
    <xdr:sp>
      <xdr:nvSpPr>
        <xdr:cNvPr id="74" name="文本框 4"/>
        <xdr:cNvSpPr txBox="1"/>
      </xdr:nvSpPr>
      <xdr:spPr>
        <a:xfrm>
          <a:off x="2499995" y="36372800"/>
          <a:ext cx="77470" cy="224790"/>
        </a:xfrm>
        <a:prstGeom prst="rect">
          <a:avLst/>
        </a:prstGeom>
        <a:noFill/>
        <a:ln w="9525">
          <a:noFill/>
        </a:ln>
      </xdr:spPr>
    </xdr:sp>
    <xdr:clientData/>
  </xdr:twoCellAnchor>
  <xdr:twoCellAnchor editAs="oneCell">
    <xdr:from>
      <xdr:col>4</xdr:col>
      <xdr:colOff>0</xdr:colOff>
      <xdr:row>156</xdr:row>
      <xdr:rowOff>0</xdr:rowOff>
    </xdr:from>
    <xdr:to>
      <xdr:col>4</xdr:col>
      <xdr:colOff>77470</xdr:colOff>
      <xdr:row>157</xdr:row>
      <xdr:rowOff>34290</xdr:rowOff>
    </xdr:to>
    <xdr:sp>
      <xdr:nvSpPr>
        <xdr:cNvPr id="75" name="文本框 4"/>
        <xdr:cNvSpPr txBox="1"/>
      </xdr:nvSpPr>
      <xdr:spPr>
        <a:xfrm>
          <a:off x="2499995" y="36372800"/>
          <a:ext cx="77470" cy="224790"/>
        </a:xfrm>
        <a:prstGeom prst="rect">
          <a:avLst/>
        </a:prstGeom>
        <a:noFill/>
        <a:ln w="9525">
          <a:noFill/>
        </a:ln>
      </xdr:spPr>
    </xdr:sp>
    <xdr:clientData/>
  </xdr:twoCellAnchor>
  <xdr:twoCellAnchor editAs="oneCell">
    <xdr:from>
      <xdr:col>4</xdr:col>
      <xdr:colOff>0</xdr:colOff>
      <xdr:row>156</xdr:row>
      <xdr:rowOff>0</xdr:rowOff>
    </xdr:from>
    <xdr:to>
      <xdr:col>4</xdr:col>
      <xdr:colOff>77470</xdr:colOff>
      <xdr:row>157</xdr:row>
      <xdr:rowOff>34290</xdr:rowOff>
    </xdr:to>
    <xdr:sp>
      <xdr:nvSpPr>
        <xdr:cNvPr id="76" name="文本框 4"/>
        <xdr:cNvSpPr txBox="1"/>
      </xdr:nvSpPr>
      <xdr:spPr>
        <a:xfrm>
          <a:off x="2499995" y="36372800"/>
          <a:ext cx="77470" cy="224790"/>
        </a:xfrm>
        <a:prstGeom prst="rect">
          <a:avLst/>
        </a:prstGeom>
        <a:noFill/>
        <a:ln w="9525">
          <a:noFill/>
        </a:ln>
      </xdr:spPr>
    </xdr:sp>
    <xdr:clientData/>
  </xdr:twoCellAnchor>
  <xdr:twoCellAnchor editAs="oneCell">
    <xdr:from>
      <xdr:col>4</xdr:col>
      <xdr:colOff>0</xdr:colOff>
      <xdr:row>156</xdr:row>
      <xdr:rowOff>0</xdr:rowOff>
    </xdr:from>
    <xdr:to>
      <xdr:col>4</xdr:col>
      <xdr:colOff>77470</xdr:colOff>
      <xdr:row>157</xdr:row>
      <xdr:rowOff>34290</xdr:rowOff>
    </xdr:to>
    <xdr:sp>
      <xdr:nvSpPr>
        <xdr:cNvPr id="77" name="文本框 4"/>
        <xdr:cNvSpPr txBox="1"/>
      </xdr:nvSpPr>
      <xdr:spPr>
        <a:xfrm>
          <a:off x="2499995" y="36372800"/>
          <a:ext cx="77470" cy="224790"/>
        </a:xfrm>
        <a:prstGeom prst="rect">
          <a:avLst/>
        </a:prstGeom>
        <a:noFill/>
        <a:ln w="9525">
          <a:noFill/>
        </a:ln>
      </xdr:spPr>
    </xdr:sp>
    <xdr:clientData/>
  </xdr:twoCellAnchor>
  <xdr:twoCellAnchor editAs="oneCell">
    <xdr:from>
      <xdr:col>4</xdr:col>
      <xdr:colOff>0</xdr:colOff>
      <xdr:row>156</xdr:row>
      <xdr:rowOff>0</xdr:rowOff>
    </xdr:from>
    <xdr:to>
      <xdr:col>4</xdr:col>
      <xdr:colOff>77470</xdr:colOff>
      <xdr:row>157</xdr:row>
      <xdr:rowOff>34290</xdr:rowOff>
    </xdr:to>
    <xdr:sp>
      <xdr:nvSpPr>
        <xdr:cNvPr id="78" name="文本框 4"/>
        <xdr:cNvSpPr txBox="1"/>
      </xdr:nvSpPr>
      <xdr:spPr>
        <a:xfrm>
          <a:off x="2499995" y="36372800"/>
          <a:ext cx="77470" cy="224790"/>
        </a:xfrm>
        <a:prstGeom prst="rect">
          <a:avLst/>
        </a:prstGeom>
        <a:noFill/>
        <a:ln w="9525">
          <a:noFill/>
        </a:ln>
      </xdr:spPr>
    </xdr:sp>
    <xdr:clientData/>
  </xdr:twoCellAnchor>
  <xdr:twoCellAnchor editAs="oneCell">
    <xdr:from>
      <xdr:col>4</xdr:col>
      <xdr:colOff>0</xdr:colOff>
      <xdr:row>156</xdr:row>
      <xdr:rowOff>0</xdr:rowOff>
    </xdr:from>
    <xdr:to>
      <xdr:col>4</xdr:col>
      <xdr:colOff>77470</xdr:colOff>
      <xdr:row>157</xdr:row>
      <xdr:rowOff>34290</xdr:rowOff>
    </xdr:to>
    <xdr:sp>
      <xdr:nvSpPr>
        <xdr:cNvPr id="79" name="文本框 4"/>
        <xdr:cNvSpPr txBox="1"/>
      </xdr:nvSpPr>
      <xdr:spPr>
        <a:xfrm>
          <a:off x="2499995" y="36372800"/>
          <a:ext cx="77470" cy="224790"/>
        </a:xfrm>
        <a:prstGeom prst="rect">
          <a:avLst/>
        </a:prstGeom>
        <a:noFill/>
        <a:ln w="9525">
          <a:noFill/>
        </a:ln>
      </xdr:spPr>
    </xdr:sp>
    <xdr:clientData/>
  </xdr:twoCellAnchor>
  <xdr:twoCellAnchor editAs="oneCell">
    <xdr:from>
      <xdr:col>4</xdr:col>
      <xdr:colOff>0</xdr:colOff>
      <xdr:row>156</xdr:row>
      <xdr:rowOff>0</xdr:rowOff>
    </xdr:from>
    <xdr:to>
      <xdr:col>4</xdr:col>
      <xdr:colOff>77470</xdr:colOff>
      <xdr:row>157</xdr:row>
      <xdr:rowOff>34290</xdr:rowOff>
    </xdr:to>
    <xdr:sp>
      <xdr:nvSpPr>
        <xdr:cNvPr id="80" name="文本框 4"/>
        <xdr:cNvSpPr txBox="1"/>
      </xdr:nvSpPr>
      <xdr:spPr>
        <a:xfrm>
          <a:off x="2499995" y="36372800"/>
          <a:ext cx="77470" cy="224790"/>
        </a:xfrm>
        <a:prstGeom prst="rect">
          <a:avLst/>
        </a:prstGeom>
        <a:noFill/>
        <a:ln w="9525">
          <a:noFill/>
        </a:ln>
      </xdr:spPr>
    </xdr:sp>
    <xdr:clientData/>
  </xdr:twoCellAnchor>
  <xdr:twoCellAnchor editAs="oneCell">
    <xdr:from>
      <xdr:col>4</xdr:col>
      <xdr:colOff>0</xdr:colOff>
      <xdr:row>156</xdr:row>
      <xdr:rowOff>0</xdr:rowOff>
    </xdr:from>
    <xdr:to>
      <xdr:col>4</xdr:col>
      <xdr:colOff>77470</xdr:colOff>
      <xdr:row>157</xdr:row>
      <xdr:rowOff>34290</xdr:rowOff>
    </xdr:to>
    <xdr:sp>
      <xdr:nvSpPr>
        <xdr:cNvPr id="81" name="文本框 4"/>
        <xdr:cNvSpPr txBox="1"/>
      </xdr:nvSpPr>
      <xdr:spPr>
        <a:xfrm>
          <a:off x="2499995" y="36372800"/>
          <a:ext cx="77470" cy="224790"/>
        </a:xfrm>
        <a:prstGeom prst="rect">
          <a:avLst/>
        </a:prstGeom>
        <a:noFill/>
        <a:ln w="9525">
          <a:noFill/>
        </a:ln>
      </xdr:spPr>
    </xdr:sp>
    <xdr:clientData/>
  </xdr:twoCellAnchor>
  <xdr:twoCellAnchor editAs="oneCell">
    <xdr:from>
      <xdr:col>4</xdr:col>
      <xdr:colOff>0</xdr:colOff>
      <xdr:row>156</xdr:row>
      <xdr:rowOff>0</xdr:rowOff>
    </xdr:from>
    <xdr:to>
      <xdr:col>4</xdr:col>
      <xdr:colOff>77470</xdr:colOff>
      <xdr:row>157</xdr:row>
      <xdr:rowOff>34290</xdr:rowOff>
    </xdr:to>
    <xdr:sp>
      <xdr:nvSpPr>
        <xdr:cNvPr id="82" name="文本框 4"/>
        <xdr:cNvSpPr txBox="1"/>
      </xdr:nvSpPr>
      <xdr:spPr>
        <a:xfrm>
          <a:off x="2499995" y="36372800"/>
          <a:ext cx="77470" cy="224790"/>
        </a:xfrm>
        <a:prstGeom prst="rect">
          <a:avLst/>
        </a:prstGeom>
        <a:noFill/>
        <a:ln w="9525">
          <a:noFill/>
        </a:ln>
      </xdr:spPr>
    </xdr:sp>
    <xdr:clientData/>
  </xdr:twoCellAnchor>
  <xdr:twoCellAnchor editAs="oneCell">
    <xdr:from>
      <xdr:col>4</xdr:col>
      <xdr:colOff>0</xdr:colOff>
      <xdr:row>156</xdr:row>
      <xdr:rowOff>0</xdr:rowOff>
    </xdr:from>
    <xdr:to>
      <xdr:col>4</xdr:col>
      <xdr:colOff>77470</xdr:colOff>
      <xdr:row>157</xdr:row>
      <xdr:rowOff>34290</xdr:rowOff>
    </xdr:to>
    <xdr:sp>
      <xdr:nvSpPr>
        <xdr:cNvPr id="83" name="文本框 4"/>
        <xdr:cNvSpPr txBox="1"/>
      </xdr:nvSpPr>
      <xdr:spPr>
        <a:xfrm>
          <a:off x="2499995" y="36372800"/>
          <a:ext cx="77470" cy="224790"/>
        </a:xfrm>
        <a:prstGeom prst="rect">
          <a:avLst/>
        </a:prstGeom>
        <a:noFill/>
        <a:ln w="9525">
          <a:noFill/>
        </a:ln>
      </xdr:spPr>
    </xdr:sp>
    <xdr:clientData/>
  </xdr:twoCellAnchor>
  <xdr:twoCellAnchor editAs="oneCell">
    <xdr:from>
      <xdr:col>4</xdr:col>
      <xdr:colOff>0</xdr:colOff>
      <xdr:row>156</xdr:row>
      <xdr:rowOff>0</xdr:rowOff>
    </xdr:from>
    <xdr:to>
      <xdr:col>4</xdr:col>
      <xdr:colOff>77470</xdr:colOff>
      <xdr:row>157</xdr:row>
      <xdr:rowOff>34290</xdr:rowOff>
    </xdr:to>
    <xdr:sp>
      <xdr:nvSpPr>
        <xdr:cNvPr id="84" name="文本框 4"/>
        <xdr:cNvSpPr txBox="1"/>
      </xdr:nvSpPr>
      <xdr:spPr>
        <a:xfrm>
          <a:off x="2499995" y="36372800"/>
          <a:ext cx="77470" cy="224790"/>
        </a:xfrm>
        <a:prstGeom prst="rect">
          <a:avLst/>
        </a:prstGeom>
        <a:noFill/>
        <a:ln w="9525">
          <a:noFill/>
        </a:ln>
      </xdr:spPr>
    </xdr:sp>
    <xdr:clientData/>
  </xdr:twoCellAnchor>
  <xdr:twoCellAnchor editAs="oneCell">
    <xdr:from>
      <xdr:col>4</xdr:col>
      <xdr:colOff>0</xdr:colOff>
      <xdr:row>156</xdr:row>
      <xdr:rowOff>0</xdr:rowOff>
    </xdr:from>
    <xdr:to>
      <xdr:col>4</xdr:col>
      <xdr:colOff>77470</xdr:colOff>
      <xdr:row>157</xdr:row>
      <xdr:rowOff>34290</xdr:rowOff>
    </xdr:to>
    <xdr:sp>
      <xdr:nvSpPr>
        <xdr:cNvPr id="85" name="文本框 4"/>
        <xdr:cNvSpPr txBox="1"/>
      </xdr:nvSpPr>
      <xdr:spPr>
        <a:xfrm>
          <a:off x="2499995" y="36372800"/>
          <a:ext cx="77470" cy="224790"/>
        </a:xfrm>
        <a:prstGeom prst="rect">
          <a:avLst/>
        </a:prstGeom>
        <a:noFill/>
        <a:ln w="9525">
          <a:noFill/>
        </a:ln>
      </xdr:spPr>
    </xdr:sp>
    <xdr:clientData/>
  </xdr:twoCellAnchor>
  <xdr:twoCellAnchor editAs="oneCell">
    <xdr:from>
      <xdr:col>4</xdr:col>
      <xdr:colOff>0</xdr:colOff>
      <xdr:row>156</xdr:row>
      <xdr:rowOff>0</xdr:rowOff>
    </xdr:from>
    <xdr:to>
      <xdr:col>4</xdr:col>
      <xdr:colOff>77470</xdr:colOff>
      <xdr:row>157</xdr:row>
      <xdr:rowOff>34290</xdr:rowOff>
    </xdr:to>
    <xdr:sp>
      <xdr:nvSpPr>
        <xdr:cNvPr id="86" name="文本框 4"/>
        <xdr:cNvSpPr txBox="1"/>
      </xdr:nvSpPr>
      <xdr:spPr>
        <a:xfrm>
          <a:off x="2499995" y="36372800"/>
          <a:ext cx="77470" cy="224790"/>
        </a:xfrm>
        <a:prstGeom prst="rect">
          <a:avLst/>
        </a:prstGeom>
        <a:noFill/>
        <a:ln w="9525">
          <a:noFill/>
        </a:ln>
      </xdr:spPr>
    </xdr:sp>
    <xdr:clientData/>
  </xdr:twoCellAnchor>
  <xdr:twoCellAnchor editAs="oneCell">
    <xdr:from>
      <xdr:col>4</xdr:col>
      <xdr:colOff>0</xdr:colOff>
      <xdr:row>156</xdr:row>
      <xdr:rowOff>0</xdr:rowOff>
    </xdr:from>
    <xdr:to>
      <xdr:col>4</xdr:col>
      <xdr:colOff>77470</xdr:colOff>
      <xdr:row>157</xdr:row>
      <xdr:rowOff>34290</xdr:rowOff>
    </xdr:to>
    <xdr:sp>
      <xdr:nvSpPr>
        <xdr:cNvPr id="87" name="文本框 4"/>
        <xdr:cNvSpPr txBox="1"/>
      </xdr:nvSpPr>
      <xdr:spPr>
        <a:xfrm>
          <a:off x="2499995" y="36372800"/>
          <a:ext cx="77470" cy="224790"/>
        </a:xfrm>
        <a:prstGeom prst="rect">
          <a:avLst/>
        </a:prstGeom>
        <a:noFill/>
        <a:ln w="9525">
          <a:noFill/>
        </a:ln>
      </xdr:spPr>
    </xdr:sp>
    <xdr:clientData/>
  </xdr:twoCellAnchor>
  <xdr:twoCellAnchor editAs="oneCell">
    <xdr:from>
      <xdr:col>4</xdr:col>
      <xdr:colOff>0</xdr:colOff>
      <xdr:row>156</xdr:row>
      <xdr:rowOff>0</xdr:rowOff>
    </xdr:from>
    <xdr:to>
      <xdr:col>4</xdr:col>
      <xdr:colOff>77470</xdr:colOff>
      <xdr:row>157</xdr:row>
      <xdr:rowOff>34290</xdr:rowOff>
    </xdr:to>
    <xdr:sp>
      <xdr:nvSpPr>
        <xdr:cNvPr id="88" name="文本框 4"/>
        <xdr:cNvSpPr txBox="1"/>
      </xdr:nvSpPr>
      <xdr:spPr>
        <a:xfrm>
          <a:off x="2499995" y="36372800"/>
          <a:ext cx="77470" cy="224790"/>
        </a:xfrm>
        <a:prstGeom prst="rect">
          <a:avLst/>
        </a:prstGeom>
        <a:noFill/>
        <a:ln w="9525">
          <a:noFill/>
        </a:ln>
      </xdr:spPr>
    </xdr:sp>
    <xdr:clientData/>
  </xdr:twoCellAnchor>
  <xdr:twoCellAnchor editAs="oneCell">
    <xdr:from>
      <xdr:col>4</xdr:col>
      <xdr:colOff>0</xdr:colOff>
      <xdr:row>156</xdr:row>
      <xdr:rowOff>0</xdr:rowOff>
    </xdr:from>
    <xdr:to>
      <xdr:col>4</xdr:col>
      <xdr:colOff>77470</xdr:colOff>
      <xdr:row>157</xdr:row>
      <xdr:rowOff>34290</xdr:rowOff>
    </xdr:to>
    <xdr:sp>
      <xdr:nvSpPr>
        <xdr:cNvPr id="89" name="文本框 4"/>
        <xdr:cNvSpPr txBox="1"/>
      </xdr:nvSpPr>
      <xdr:spPr>
        <a:xfrm>
          <a:off x="2499995" y="36372800"/>
          <a:ext cx="77470" cy="224790"/>
        </a:xfrm>
        <a:prstGeom prst="rect">
          <a:avLst/>
        </a:prstGeom>
        <a:noFill/>
        <a:ln w="9525">
          <a:noFill/>
        </a:ln>
      </xdr:spPr>
    </xdr:sp>
    <xdr:clientData/>
  </xdr:twoCellAnchor>
  <xdr:twoCellAnchor editAs="oneCell">
    <xdr:from>
      <xdr:col>4</xdr:col>
      <xdr:colOff>0</xdr:colOff>
      <xdr:row>156</xdr:row>
      <xdr:rowOff>0</xdr:rowOff>
    </xdr:from>
    <xdr:to>
      <xdr:col>4</xdr:col>
      <xdr:colOff>77470</xdr:colOff>
      <xdr:row>157</xdr:row>
      <xdr:rowOff>34290</xdr:rowOff>
    </xdr:to>
    <xdr:sp>
      <xdr:nvSpPr>
        <xdr:cNvPr id="90" name="文本框 4"/>
        <xdr:cNvSpPr txBox="1"/>
      </xdr:nvSpPr>
      <xdr:spPr>
        <a:xfrm>
          <a:off x="2499995" y="36372800"/>
          <a:ext cx="77470" cy="224790"/>
        </a:xfrm>
        <a:prstGeom prst="rect">
          <a:avLst/>
        </a:prstGeom>
        <a:noFill/>
        <a:ln w="9525">
          <a:noFill/>
        </a:ln>
      </xdr:spPr>
    </xdr:sp>
    <xdr:clientData/>
  </xdr:twoCellAnchor>
  <xdr:twoCellAnchor editAs="oneCell">
    <xdr:from>
      <xdr:col>4</xdr:col>
      <xdr:colOff>0</xdr:colOff>
      <xdr:row>156</xdr:row>
      <xdr:rowOff>0</xdr:rowOff>
    </xdr:from>
    <xdr:to>
      <xdr:col>4</xdr:col>
      <xdr:colOff>77470</xdr:colOff>
      <xdr:row>157</xdr:row>
      <xdr:rowOff>34290</xdr:rowOff>
    </xdr:to>
    <xdr:sp>
      <xdr:nvSpPr>
        <xdr:cNvPr id="91" name="文本框 4"/>
        <xdr:cNvSpPr txBox="1"/>
      </xdr:nvSpPr>
      <xdr:spPr>
        <a:xfrm>
          <a:off x="2499995" y="36372800"/>
          <a:ext cx="77470" cy="224790"/>
        </a:xfrm>
        <a:prstGeom prst="rect">
          <a:avLst/>
        </a:prstGeom>
        <a:noFill/>
        <a:ln w="9525">
          <a:noFill/>
        </a:ln>
      </xdr:spPr>
    </xdr:sp>
    <xdr:clientData/>
  </xdr:twoCellAnchor>
  <xdr:twoCellAnchor editAs="oneCell">
    <xdr:from>
      <xdr:col>4</xdr:col>
      <xdr:colOff>0</xdr:colOff>
      <xdr:row>156</xdr:row>
      <xdr:rowOff>0</xdr:rowOff>
    </xdr:from>
    <xdr:to>
      <xdr:col>4</xdr:col>
      <xdr:colOff>77470</xdr:colOff>
      <xdr:row>157</xdr:row>
      <xdr:rowOff>34290</xdr:rowOff>
    </xdr:to>
    <xdr:sp>
      <xdr:nvSpPr>
        <xdr:cNvPr id="92" name="文本框 4"/>
        <xdr:cNvSpPr txBox="1"/>
      </xdr:nvSpPr>
      <xdr:spPr>
        <a:xfrm>
          <a:off x="2499995" y="36372800"/>
          <a:ext cx="77470" cy="224790"/>
        </a:xfrm>
        <a:prstGeom prst="rect">
          <a:avLst/>
        </a:prstGeom>
        <a:noFill/>
        <a:ln w="9525">
          <a:noFill/>
        </a:ln>
      </xdr:spPr>
    </xdr:sp>
    <xdr:clientData/>
  </xdr:twoCellAnchor>
  <xdr:twoCellAnchor editAs="oneCell">
    <xdr:from>
      <xdr:col>4</xdr:col>
      <xdr:colOff>0</xdr:colOff>
      <xdr:row>156</xdr:row>
      <xdr:rowOff>0</xdr:rowOff>
    </xdr:from>
    <xdr:to>
      <xdr:col>4</xdr:col>
      <xdr:colOff>77470</xdr:colOff>
      <xdr:row>157</xdr:row>
      <xdr:rowOff>34290</xdr:rowOff>
    </xdr:to>
    <xdr:sp>
      <xdr:nvSpPr>
        <xdr:cNvPr id="93" name="文本框 4"/>
        <xdr:cNvSpPr txBox="1"/>
      </xdr:nvSpPr>
      <xdr:spPr>
        <a:xfrm>
          <a:off x="2499995" y="36372800"/>
          <a:ext cx="77470" cy="224790"/>
        </a:xfrm>
        <a:prstGeom prst="rect">
          <a:avLst/>
        </a:prstGeom>
        <a:noFill/>
        <a:ln w="9525">
          <a:noFill/>
        </a:ln>
      </xdr:spPr>
    </xdr:sp>
    <xdr:clientData/>
  </xdr:twoCellAnchor>
  <xdr:twoCellAnchor editAs="oneCell">
    <xdr:from>
      <xdr:col>4</xdr:col>
      <xdr:colOff>0</xdr:colOff>
      <xdr:row>156</xdr:row>
      <xdr:rowOff>0</xdr:rowOff>
    </xdr:from>
    <xdr:to>
      <xdr:col>4</xdr:col>
      <xdr:colOff>77470</xdr:colOff>
      <xdr:row>157</xdr:row>
      <xdr:rowOff>34925</xdr:rowOff>
    </xdr:to>
    <xdr:sp>
      <xdr:nvSpPr>
        <xdr:cNvPr id="94" name="文本框 4"/>
        <xdr:cNvSpPr txBox="1"/>
      </xdr:nvSpPr>
      <xdr:spPr>
        <a:xfrm>
          <a:off x="2499995" y="36372800"/>
          <a:ext cx="77470" cy="225425"/>
        </a:xfrm>
        <a:prstGeom prst="rect">
          <a:avLst/>
        </a:prstGeom>
        <a:noFill/>
        <a:ln w="9525">
          <a:noFill/>
        </a:ln>
      </xdr:spPr>
    </xdr:sp>
    <xdr:clientData/>
  </xdr:twoCellAnchor>
  <xdr:twoCellAnchor editAs="oneCell">
    <xdr:from>
      <xdr:col>4</xdr:col>
      <xdr:colOff>0</xdr:colOff>
      <xdr:row>156</xdr:row>
      <xdr:rowOff>0</xdr:rowOff>
    </xdr:from>
    <xdr:to>
      <xdr:col>4</xdr:col>
      <xdr:colOff>77470</xdr:colOff>
      <xdr:row>157</xdr:row>
      <xdr:rowOff>34925</xdr:rowOff>
    </xdr:to>
    <xdr:sp>
      <xdr:nvSpPr>
        <xdr:cNvPr id="95" name="文本框 4"/>
        <xdr:cNvSpPr txBox="1"/>
      </xdr:nvSpPr>
      <xdr:spPr>
        <a:xfrm>
          <a:off x="2499995" y="36372800"/>
          <a:ext cx="77470" cy="225425"/>
        </a:xfrm>
        <a:prstGeom prst="rect">
          <a:avLst/>
        </a:prstGeom>
        <a:noFill/>
        <a:ln w="9525">
          <a:noFill/>
        </a:ln>
      </xdr:spPr>
    </xdr:sp>
    <xdr:clientData/>
  </xdr:twoCellAnchor>
  <xdr:twoCellAnchor editAs="oneCell">
    <xdr:from>
      <xdr:col>6</xdr:col>
      <xdr:colOff>0</xdr:colOff>
      <xdr:row>156</xdr:row>
      <xdr:rowOff>0</xdr:rowOff>
    </xdr:from>
    <xdr:to>
      <xdr:col>6</xdr:col>
      <xdr:colOff>77470</xdr:colOff>
      <xdr:row>157</xdr:row>
      <xdr:rowOff>34290</xdr:rowOff>
    </xdr:to>
    <xdr:sp>
      <xdr:nvSpPr>
        <xdr:cNvPr id="96" name="文本框 4"/>
        <xdr:cNvSpPr txBox="1"/>
      </xdr:nvSpPr>
      <xdr:spPr>
        <a:xfrm>
          <a:off x="4866005" y="36372800"/>
          <a:ext cx="77470" cy="224790"/>
        </a:xfrm>
        <a:prstGeom prst="rect">
          <a:avLst/>
        </a:prstGeom>
        <a:noFill/>
        <a:ln w="9525">
          <a:noFill/>
        </a:ln>
      </xdr:spPr>
    </xdr:sp>
    <xdr:clientData/>
  </xdr:twoCellAnchor>
  <xdr:twoCellAnchor editAs="oneCell">
    <xdr:from>
      <xdr:col>6</xdr:col>
      <xdr:colOff>0</xdr:colOff>
      <xdr:row>156</xdr:row>
      <xdr:rowOff>0</xdr:rowOff>
    </xdr:from>
    <xdr:to>
      <xdr:col>6</xdr:col>
      <xdr:colOff>77470</xdr:colOff>
      <xdr:row>157</xdr:row>
      <xdr:rowOff>34290</xdr:rowOff>
    </xdr:to>
    <xdr:sp>
      <xdr:nvSpPr>
        <xdr:cNvPr id="97" name="文本框 96"/>
        <xdr:cNvSpPr txBox="1"/>
      </xdr:nvSpPr>
      <xdr:spPr>
        <a:xfrm>
          <a:off x="4866005" y="36372800"/>
          <a:ext cx="77470" cy="224790"/>
        </a:xfrm>
        <a:prstGeom prst="rect">
          <a:avLst/>
        </a:prstGeom>
        <a:noFill/>
        <a:ln w="9525">
          <a:noFill/>
        </a:ln>
      </xdr:spPr>
    </xdr:sp>
    <xdr:clientData/>
  </xdr:twoCellAnchor>
  <xdr:twoCellAnchor editAs="oneCell">
    <xdr:from>
      <xdr:col>6</xdr:col>
      <xdr:colOff>0</xdr:colOff>
      <xdr:row>156</xdr:row>
      <xdr:rowOff>0</xdr:rowOff>
    </xdr:from>
    <xdr:to>
      <xdr:col>6</xdr:col>
      <xdr:colOff>77470</xdr:colOff>
      <xdr:row>157</xdr:row>
      <xdr:rowOff>34290</xdr:rowOff>
    </xdr:to>
    <xdr:sp>
      <xdr:nvSpPr>
        <xdr:cNvPr id="98" name="文本框 4"/>
        <xdr:cNvSpPr txBox="1"/>
      </xdr:nvSpPr>
      <xdr:spPr>
        <a:xfrm>
          <a:off x="4866005" y="36372800"/>
          <a:ext cx="77470" cy="224790"/>
        </a:xfrm>
        <a:prstGeom prst="rect">
          <a:avLst/>
        </a:prstGeom>
        <a:noFill/>
        <a:ln w="9525">
          <a:noFill/>
        </a:ln>
      </xdr:spPr>
    </xdr:sp>
    <xdr:clientData/>
  </xdr:twoCellAnchor>
  <xdr:twoCellAnchor editAs="oneCell">
    <xdr:from>
      <xdr:col>4</xdr:col>
      <xdr:colOff>0</xdr:colOff>
      <xdr:row>4</xdr:row>
      <xdr:rowOff>0</xdr:rowOff>
    </xdr:from>
    <xdr:to>
      <xdr:col>4</xdr:col>
      <xdr:colOff>77470</xdr:colOff>
      <xdr:row>4</xdr:row>
      <xdr:rowOff>224790</xdr:rowOff>
    </xdr:to>
    <xdr:sp>
      <xdr:nvSpPr>
        <xdr:cNvPr id="99" name="文本框 98"/>
        <xdr:cNvSpPr txBox="1"/>
      </xdr:nvSpPr>
      <xdr:spPr>
        <a:xfrm>
          <a:off x="2499995" y="1625600"/>
          <a:ext cx="77470" cy="224790"/>
        </a:xfrm>
        <a:prstGeom prst="rect">
          <a:avLst/>
        </a:prstGeom>
        <a:noFill/>
        <a:ln w="9525">
          <a:noFill/>
        </a:ln>
      </xdr:spPr>
    </xdr:sp>
    <xdr:clientData/>
  </xdr:twoCellAnchor>
  <xdr:twoCellAnchor editAs="oneCell">
    <xdr:from>
      <xdr:col>4</xdr:col>
      <xdr:colOff>0</xdr:colOff>
      <xdr:row>4</xdr:row>
      <xdr:rowOff>0</xdr:rowOff>
    </xdr:from>
    <xdr:to>
      <xdr:col>4</xdr:col>
      <xdr:colOff>77470</xdr:colOff>
      <xdr:row>4</xdr:row>
      <xdr:rowOff>224790</xdr:rowOff>
    </xdr:to>
    <xdr:sp>
      <xdr:nvSpPr>
        <xdr:cNvPr id="100" name="文本框 4"/>
        <xdr:cNvSpPr txBox="1"/>
      </xdr:nvSpPr>
      <xdr:spPr>
        <a:xfrm>
          <a:off x="2499995" y="1625600"/>
          <a:ext cx="77470" cy="224790"/>
        </a:xfrm>
        <a:prstGeom prst="rect">
          <a:avLst/>
        </a:prstGeom>
        <a:noFill/>
        <a:ln w="9525">
          <a:noFill/>
        </a:ln>
      </xdr:spPr>
    </xdr:sp>
    <xdr:clientData/>
  </xdr:twoCellAnchor>
  <xdr:twoCellAnchor editAs="oneCell">
    <xdr:from>
      <xdr:col>4</xdr:col>
      <xdr:colOff>0</xdr:colOff>
      <xdr:row>4</xdr:row>
      <xdr:rowOff>0</xdr:rowOff>
    </xdr:from>
    <xdr:to>
      <xdr:col>4</xdr:col>
      <xdr:colOff>77470</xdr:colOff>
      <xdr:row>4</xdr:row>
      <xdr:rowOff>224790</xdr:rowOff>
    </xdr:to>
    <xdr:sp>
      <xdr:nvSpPr>
        <xdr:cNvPr id="101" name="文本框 4"/>
        <xdr:cNvSpPr txBox="1"/>
      </xdr:nvSpPr>
      <xdr:spPr>
        <a:xfrm>
          <a:off x="2499995" y="1625600"/>
          <a:ext cx="77470" cy="224790"/>
        </a:xfrm>
        <a:prstGeom prst="rect">
          <a:avLst/>
        </a:prstGeom>
        <a:noFill/>
        <a:ln w="9525">
          <a:noFill/>
        </a:ln>
      </xdr:spPr>
    </xdr:sp>
    <xdr:clientData/>
  </xdr:twoCellAnchor>
  <xdr:twoCellAnchor editAs="oneCell">
    <xdr:from>
      <xdr:col>4</xdr:col>
      <xdr:colOff>0</xdr:colOff>
      <xdr:row>4</xdr:row>
      <xdr:rowOff>0</xdr:rowOff>
    </xdr:from>
    <xdr:to>
      <xdr:col>4</xdr:col>
      <xdr:colOff>77470</xdr:colOff>
      <xdr:row>4</xdr:row>
      <xdr:rowOff>224790</xdr:rowOff>
    </xdr:to>
    <xdr:sp>
      <xdr:nvSpPr>
        <xdr:cNvPr id="102" name="文本框 4"/>
        <xdr:cNvSpPr txBox="1"/>
      </xdr:nvSpPr>
      <xdr:spPr>
        <a:xfrm>
          <a:off x="2499995" y="1625600"/>
          <a:ext cx="77470" cy="224790"/>
        </a:xfrm>
        <a:prstGeom prst="rect">
          <a:avLst/>
        </a:prstGeom>
        <a:noFill/>
        <a:ln w="9525">
          <a:noFill/>
        </a:ln>
      </xdr:spPr>
    </xdr:sp>
    <xdr:clientData/>
  </xdr:twoCellAnchor>
  <xdr:twoCellAnchor editAs="oneCell">
    <xdr:from>
      <xdr:col>4</xdr:col>
      <xdr:colOff>0</xdr:colOff>
      <xdr:row>4</xdr:row>
      <xdr:rowOff>0</xdr:rowOff>
    </xdr:from>
    <xdr:to>
      <xdr:col>4</xdr:col>
      <xdr:colOff>77470</xdr:colOff>
      <xdr:row>4</xdr:row>
      <xdr:rowOff>224790</xdr:rowOff>
    </xdr:to>
    <xdr:sp>
      <xdr:nvSpPr>
        <xdr:cNvPr id="103" name="文本框 102"/>
        <xdr:cNvSpPr txBox="1"/>
      </xdr:nvSpPr>
      <xdr:spPr>
        <a:xfrm>
          <a:off x="2499995" y="1625600"/>
          <a:ext cx="77470" cy="224790"/>
        </a:xfrm>
        <a:prstGeom prst="rect">
          <a:avLst/>
        </a:prstGeom>
        <a:noFill/>
        <a:ln w="9525">
          <a:noFill/>
        </a:ln>
      </xdr:spPr>
    </xdr:sp>
    <xdr:clientData/>
  </xdr:twoCellAnchor>
  <xdr:twoCellAnchor editAs="oneCell">
    <xdr:from>
      <xdr:col>4</xdr:col>
      <xdr:colOff>0</xdr:colOff>
      <xdr:row>4</xdr:row>
      <xdr:rowOff>0</xdr:rowOff>
    </xdr:from>
    <xdr:to>
      <xdr:col>4</xdr:col>
      <xdr:colOff>77470</xdr:colOff>
      <xdr:row>4</xdr:row>
      <xdr:rowOff>224790</xdr:rowOff>
    </xdr:to>
    <xdr:sp>
      <xdr:nvSpPr>
        <xdr:cNvPr id="104" name="文本框 4"/>
        <xdr:cNvSpPr txBox="1"/>
      </xdr:nvSpPr>
      <xdr:spPr>
        <a:xfrm>
          <a:off x="2499995" y="1625600"/>
          <a:ext cx="77470" cy="224790"/>
        </a:xfrm>
        <a:prstGeom prst="rect">
          <a:avLst/>
        </a:prstGeom>
        <a:noFill/>
        <a:ln w="9525">
          <a:noFill/>
        </a:ln>
      </xdr:spPr>
    </xdr:sp>
    <xdr:clientData/>
  </xdr:twoCellAnchor>
  <xdr:twoCellAnchor editAs="oneCell">
    <xdr:from>
      <xdr:col>4</xdr:col>
      <xdr:colOff>0</xdr:colOff>
      <xdr:row>4</xdr:row>
      <xdr:rowOff>0</xdr:rowOff>
    </xdr:from>
    <xdr:to>
      <xdr:col>4</xdr:col>
      <xdr:colOff>77470</xdr:colOff>
      <xdr:row>4</xdr:row>
      <xdr:rowOff>224790</xdr:rowOff>
    </xdr:to>
    <xdr:sp>
      <xdr:nvSpPr>
        <xdr:cNvPr id="105" name="文本框 4"/>
        <xdr:cNvSpPr txBox="1"/>
      </xdr:nvSpPr>
      <xdr:spPr>
        <a:xfrm>
          <a:off x="2499995" y="1625600"/>
          <a:ext cx="77470" cy="224790"/>
        </a:xfrm>
        <a:prstGeom prst="rect">
          <a:avLst/>
        </a:prstGeom>
        <a:noFill/>
        <a:ln w="9525">
          <a:noFill/>
        </a:ln>
      </xdr:spPr>
    </xdr:sp>
    <xdr:clientData/>
  </xdr:twoCellAnchor>
  <xdr:twoCellAnchor editAs="oneCell">
    <xdr:from>
      <xdr:col>4</xdr:col>
      <xdr:colOff>0</xdr:colOff>
      <xdr:row>4</xdr:row>
      <xdr:rowOff>0</xdr:rowOff>
    </xdr:from>
    <xdr:to>
      <xdr:col>4</xdr:col>
      <xdr:colOff>77470</xdr:colOff>
      <xdr:row>4</xdr:row>
      <xdr:rowOff>224790</xdr:rowOff>
    </xdr:to>
    <xdr:sp>
      <xdr:nvSpPr>
        <xdr:cNvPr id="106" name="文本框 4"/>
        <xdr:cNvSpPr txBox="1"/>
      </xdr:nvSpPr>
      <xdr:spPr>
        <a:xfrm>
          <a:off x="2499995" y="1625600"/>
          <a:ext cx="77470" cy="224790"/>
        </a:xfrm>
        <a:prstGeom prst="rect">
          <a:avLst/>
        </a:prstGeom>
        <a:noFill/>
        <a:ln w="9525">
          <a:noFill/>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25105;&#30340;&#25991;&#26723;\Documents\WeChat%20Files\wxid_fxqlxut7z0hs22\FileStorage\File\2022-07\&#26032;&#20852;&#38215;2021&#24180;&#22806;&#20986;&#21153;&#24037;&#22870;&#34917;&#34917;&#36148;&#20154;&#21592;&#27169;&#26495;&#65288;&#20197;&#27492;&#34920;&#20026;&#20934;&#65289;(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海南省务工奖励补贴花名册"/>
      <sheetName val="代码表"/>
      <sheetName val="Sheet1"/>
      <sheetName val="Sheet2"/>
      <sheetName val="Sheet3"/>
      <sheetName val="Sheet4"/>
      <sheetName val="Sheet5"/>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58"/>
  <sheetViews>
    <sheetView tabSelected="1" zoomScale="80" zoomScaleNormal="80" workbookViewId="0">
      <selection activeCell="T4" sqref="T4"/>
    </sheetView>
  </sheetViews>
  <sheetFormatPr defaultColWidth="9" defaultRowHeight="13.5"/>
  <cols>
    <col min="1" max="1" width="4.875" style="7" customWidth="1"/>
    <col min="2" max="2" width="9.525" style="7" customWidth="1"/>
    <col min="3" max="3" width="11.15" style="7" customWidth="1"/>
    <col min="4" max="4" width="7.25833333333333" style="7" customWidth="1"/>
    <col min="5" max="5" width="22.3416666666667" style="8" customWidth="1"/>
    <col min="6" max="6" width="8.70833333333333" style="7" customWidth="1"/>
    <col min="7" max="7" width="27.8083333333333" style="9" customWidth="1"/>
    <col min="8" max="8" width="17.3333333333333" style="7" customWidth="1"/>
    <col min="9" max="9" width="9" style="7" customWidth="1"/>
    <col min="10" max="10" width="9.5" style="7" customWidth="1"/>
    <col min="11" max="11" width="8.5" style="7" customWidth="1"/>
    <col min="12" max="12" width="5.08333333333333" style="7" customWidth="1"/>
    <col min="13" max="13" width="7.31666666666667" style="7" customWidth="1"/>
    <col min="14" max="14" width="22.4916666666667" style="7" customWidth="1"/>
    <col min="15" max="15" width="18.85" style="7" customWidth="1"/>
    <col min="16" max="16" width="8.625" style="10" customWidth="1"/>
    <col min="17" max="17" width="7.625" style="10" customWidth="1"/>
    <col min="18" max="18" width="9" style="10" customWidth="1"/>
    <col min="19" max="19" width="17.45" style="7" customWidth="1"/>
    <col min="20" max="20" width="20.625" style="11" customWidth="1"/>
    <col min="21" max="36" width="9" style="12"/>
    <col min="37" max="16357" width="7.5" style="12"/>
    <col min="16358" max="16384" width="9" style="12"/>
  </cols>
  <sheetData>
    <row r="1" s="1" customFormat="1" ht="37" customHeight="1" spans="1:20">
      <c r="A1" s="13" t="s">
        <v>0</v>
      </c>
      <c r="B1" s="13"/>
      <c r="C1" s="13"/>
      <c r="D1" s="13"/>
      <c r="E1" s="14"/>
      <c r="F1" s="13"/>
      <c r="G1" s="15"/>
      <c r="H1" s="13"/>
      <c r="I1" s="34"/>
      <c r="J1" s="13"/>
      <c r="K1" s="13"/>
      <c r="L1" s="13"/>
      <c r="M1" s="13"/>
      <c r="N1" s="35"/>
      <c r="O1" s="35"/>
      <c r="P1" s="36"/>
      <c r="Q1" s="48"/>
      <c r="R1" s="48"/>
      <c r="S1" s="13"/>
      <c r="T1" s="49"/>
    </row>
    <row r="2" s="2" customFormat="1" ht="21" customHeight="1" spans="1:20">
      <c r="A2" s="16" t="s">
        <v>1</v>
      </c>
      <c r="B2" s="16"/>
      <c r="C2" s="16"/>
      <c r="D2" s="16"/>
      <c r="E2" s="17"/>
      <c r="F2" s="16"/>
      <c r="G2" s="18"/>
      <c r="H2" s="3"/>
      <c r="I2" s="3"/>
      <c r="J2" s="3"/>
      <c r="K2" s="3"/>
      <c r="L2" s="3"/>
      <c r="M2" s="3"/>
      <c r="N2" s="37"/>
      <c r="O2" s="37"/>
      <c r="P2" s="38"/>
      <c r="Q2" s="50"/>
      <c r="R2" s="50"/>
      <c r="S2" s="3"/>
      <c r="T2" s="51"/>
    </row>
    <row r="3" s="3" customFormat="1" ht="40" customHeight="1" spans="1:20">
      <c r="A3" s="19" t="s">
        <v>2</v>
      </c>
      <c r="B3" s="19"/>
      <c r="C3" s="20"/>
      <c r="D3" s="21"/>
      <c r="E3" s="22"/>
      <c r="F3" s="23" t="s">
        <v>3</v>
      </c>
      <c r="G3" s="24"/>
      <c r="H3" s="25"/>
      <c r="I3" s="39" t="s">
        <v>4</v>
      </c>
      <c r="J3" s="19" t="s">
        <v>5</v>
      </c>
      <c r="K3" s="19" t="s">
        <v>6</v>
      </c>
      <c r="L3" s="19" t="s">
        <v>7</v>
      </c>
      <c r="M3" s="40" t="s">
        <v>8</v>
      </c>
      <c r="N3" s="41"/>
      <c r="O3" s="42" t="s">
        <v>9</v>
      </c>
      <c r="P3" s="43" t="s">
        <v>10</v>
      </c>
      <c r="Q3" s="43" t="s">
        <v>11</v>
      </c>
      <c r="R3" s="43" t="s">
        <v>12</v>
      </c>
      <c r="S3" s="42" t="s">
        <v>13</v>
      </c>
      <c r="T3" s="52"/>
    </row>
    <row r="4" s="3" customFormat="1" ht="30" customHeight="1" spans="1:20">
      <c r="A4" s="26"/>
      <c r="B4" s="27" t="s">
        <v>14</v>
      </c>
      <c r="C4" s="28" t="s">
        <v>15</v>
      </c>
      <c r="D4" s="26" t="s">
        <v>16</v>
      </c>
      <c r="E4" s="29" t="s">
        <v>17</v>
      </c>
      <c r="F4" s="26" t="s">
        <v>18</v>
      </c>
      <c r="G4" s="30" t="s">
        <v>19</v>
      </c>
      <c r="H4" s="26" t="s">
        <v>20</v>
      </c>
      <c r="I4" s="44"/>
      <c r="J4" s="26"/>
      <c r="K4" s="26"/>
      <c r="L4" s="26"/>
      <c r="M4" s="26" t="s">
        <v>21</v>
      </c>
      <c r="N4" s="29" t="s">
        <v>22</v>
      </c>
      <c r="O4" s="42"/>
      <c r="P4" s="45"/>
      <c r="Q4" s="45"/>
      <c r="R4" s="45"/>
      <c r="S4" s="26"/>
      <c r="T4" s="52"/>
    </row>
    <row r="5" s="4" customFormat="1" ht="18" customHeight="1" spans="1:20">
      <c r="A5" s="31" t="s">
        <v>23</v>
      </c>
      <c r="B5" s="32" t="s">
        <v>24</v>
      </c>
      <c r="C5" s="32" t="s">
        <v>25</v>
      </c>
      <c r="D5" s="32" t="s">
        <v>26</v>
      </c>
      <c r="E5" s="32" t="s">
        <v>27</v>
      </c>
      <c r="F5" s="32" t="s">
        <v>26</v>
      </c>
      <c r="G5" s="32" t="s">
        <v>27</v>
      </c>
      <c r="H5" s="33" t="s">
        <v>28</v>
      </c>
      <c r="I5" s="46" t="s">
        <v>29</v>
      </c>
      <c r="J5" s="47">
        <v>202003</v>
      </c>
      <c r="K5" s="47">
        <v>202008</v>
      </c>
      <c r="L5" s="32">
        <v>6</v>
      </c>
      <c r="M5" s="32" t="s">
        <v>26</v>
      </c>
      <c r="N5" s="32" t="s">
        <v>30</v>
      </c>
      <c r="O5" s="31" t="s">
        <v>31</v>
      </c>
      <c r="P5" s="32">
        <v>1800</v>
      </c>
      <c r="Q5" s="32">
        <v>800</v>
      </c>
      <c r="R5" s="32">
        <v>2600</v>
      </c>
      <c r="S5" s="32" t="s">
        <v>32</v>
      </c>
      <c r="T5" s="53"/>
    </row>
    <row r="6" s="4" customFormat="1" ht="18" customHeight="1" spans="1:20">
      <c r="A6" s="31" t="s">
        <v>33</v>
      </c>
      <c r="B6" s="32" t="s">
        <v>24</v>
      </c>
      <c r="C6" s="32" t="s">
        <v>25</v>
      </c>
      <c r="D6" s="32" t="s">
        <v>34</v>
      </c>
      <c r="E6" s="32" t="s">
        <v>35</v>
      </c>
      <c r="F6" s="32" t="s">
        <v>34</v>
      </c>
      <c r="G6" s="32" t="s">
        <v>35</v>
      </c>
      <c r="H6" s="33" t="s">
        <v>36</v>
      </c>
      <c r="I6" s="46" t="s">
        <v>29</v>
      </c>
      <c r="J6" s="47">
        <v>202003</v>
      </c>
      <c r="K6" s="47">
        <v>202008</v>
      </c>
      <c r="L6" s="32">
        <v>6</v>
      </c>
      <c r="M6" s="32" t="s">
        <v>34</v>
      </c>
      <c r="N6" s="32" t="s">
        <v>37</v>
      </c>
      <c r="O6" s="31" t="s">
        <v>31</v>
      </c>
      <c r="P6" s="32">
        <v>1800</v>
      </c>
      <c r="Q6" s="32">
        <v>800</v>
      </c>
      <c r="R6" s="32">
        <v>2600</v>
      </c>
      <c r="S6" s="32" t="s">
        <v>32</v>
      </c>
      <c r="T6" s="53"/>
    </row>
    <row r="7" s="4" customFormat="1" ht="18" customHeight="1" spans="1:20">
      <c r="A7" s="31" t="s">
        <v>38</v>
      </c>
      <c r="B7" s="32" t="s">
        <v>24</v>
      </c>
      <c r="C7" s="32" t="s">
        <v>39</v>
      </c>
      <c r="D7" s="32" t="s">
        <v>40</v>
      </c>
      <c r="E7" s="32" t="s">
        <v>41</v>
      </c>
      <c r="F7" s="32" t="s">
        <v>40</v>
      </c>
      <c r="G7" s="32" t="s">
        <v>41</v>
      </c>
      <c r="H7" s="33" t="s">
        <v>42</v>
      </c>
      <c r="I7" s="46" t="s">
        <v>43</v>
      </c>
      <c r="J7" s="47">
        <v>202301</v>
      </c>
      <c r="K7" s="47">
        <v>202306</v>
      </c>
      <c r="L7" s="32">
        <f t="shared" ref="L7:L30" si="0">K7-J7+1</f>
        <v>6</v>
      </c>
      <c r="M7" s="32" t="s">
        <v>40</v>
      </c>
      <c r="N7" s="32" t="s">
        <v>44</v>
      </c>
      <c r="O7" s="31" t="s">
        <v>31</v>
      </c>
      <c r="P7" s="32">
        <v>1200</v>
      </c>
      <c r="Q7" s="32">
        <v>200</v>
      </c>
      <c r="R7" s="32">
        <v>1400</v>
      </c>
      <c r="S7" s="32" t="s">
        <v>32</v>
      </c>
      <c r="T7" s="53"/>
    </row>
    <row r="8" s="4" customFormat="1" ht="18" customHeight="1" spans="1:20">
      <c r="A8" s="31" t="s">
        <v>45</v>
      </c>
      <c r="B8" s="32" t="s">
        <v>24</v>
      </c>
      <c r="C8" s="32" t="s">
        <v>46</v>
      </c>
      <c r="D8" s="32" t="s">
        <v>47</v>
      </c>
      <c r="E8" s="32" t="s">
        <v>48</v>
      </c>
      <c r="F8" s="32" t="s">
        <v>49</v>
      </c>
      <c r="G8" s="32" t="s">
        <v>50</v>
      </c>
      <c r="H8" s="33" t="s">
        <v>51</v>
      </c>
      <c r="I8" s="46" t="s">
        <v>43</v>
      </c>
      <c r="J8" s="47">
        <v>202301</v>
      </c>
      <c r="K8" s="47">
        <v>202306</v>
      </c>
      <c r="L8" s="32">
        <f t="shared" si="0"/>
        <v>6</v>
      </c>
      <c r="M8" s="32" t="s">
        <v>49</v>
      </c>
      <c r="N8" s="32" t="s">
        <v>52</v>
      </c>
      <c r="O8" s="31" t="s">
        <v>31</v>
      </c>
      <c r="P8" s="32">
        <v>1200</v>
      </c>
      <c r="Q8" s="32">
        <v>200</v>
      </c>
      <c r="R8" s="32">
        <v>1400</v>
      </c>
      <c r="S8" s="32" t="s">
        <v>32</v>
      </c>
      <c r="T8" s="53"/>
    </row>
    <row r="9" s="4" customFormat="1" ht="18" customHeight="1" spans="1:20">
      <c r="A9" s="31" t="s">
        <v>53</v>
      </c>
      <c r="B9" s="32" t="s">
        <v>24</v>
      </c>
      <c r="C9" s="32" t="s">
        <v>46</v>
      </c>
      <c r="D9" s="32" t="s">
        <v>47</v>
      </c>
      <c r="E9" s="32" t="s">
        <v>48</v>
      </c>
      <c r="F9" s="32" t="s">
        <v>54</v>
      </c>
      <c r="G9" s="32" t="s">
        <v>55</v>
      </c>
      <c r="H9" s="33" t="s">
        <v>56</v>
      </c>
      <c r="I9" s="46" t="s">
        <v>43</v>
      </c>
      <c r="J9" s="47">
        <v>202301</v>
      </c>
      <c r="K9" s="47">
        <v>202306</v>
      </c>
      <c r="L9" s="32">
        <f t="shared" si="0"/>
        <v>6</v>
      </c>
      <c r="M9" s="32" t="s">
        <v>54</v>
      </c>
      <c r="N9" s="32" t="s">
        <v>57</v>
      </c>
      <c r="O9" s="31" t="s">
        <v>31</v>
      </c>
      <c r="P9" s="32">
        <v>1200</v>
      </c>
      <c r="Q9" s="32">
        <v>200</v>
      </c>
      <c r="R9" s="32">
        <v>1400</v>
      </c>
      <c r="S9" s="32" t="s">
        <v>32</v>
      </c>
      <c r="T9" s="53"/>
    </row>
    <row r="10" s="4" customFormat="1" ht="18" customHeight="1" spans="1:20">
      <c r="A10" s="31" t="s">
        <v>58</v>
      </c>
      <c r="B10" s="32" t="s">
        <v>24</v>
      </c>
      <c r="C10" s="32" t="s">
        <v>46</v>
      </c>
      <c r="D10" s="32" t="s">
        <v>59</v>
      </c>
      <c r="E10" s="32" t="s">
        <v>60</v>
      </c>
      <c r="F10" s="32" t="s">
        <v>59</v>
      </c>
      <c r="G10" s="32" t="s">
        <v>60</v>
      </c>
      <c r="H10" s="33" t="s">
        <v>61</v>
      </c>
      <c r="I10" s="46" t="s">
        <v>43</v>
      </c>
      <c r="J10" s="47">
        <v>202301</v>
      </c>
      <c r="K10" s="47">
        <v>202306</v>
      </c>
      <c r="L10" s="32">
        <f t="shared" si="0"/>
        <v>6</v>
      </c>
      <c r="M10" s="32" t="s">
        <v>59</v>
      </c>
      <c r="N10" s="32" t="s">
        <v>62</v>
      </c>
      <c r="O10" s="31" t="s">
        <v>31</v>
      </c>
      <c r="P10" s="32">
        <v>1200</v>
      </c>
      <c r="Q10" s="32">
        <v>200</v>
      </c>
      <c r="R10" s="32">
        <v>1400</v>
      </c>
      <c r="S10" s="32" t="s">
        <v>32</v>
      </c>
      <c r="T10" s="53"/>
    </row>
    <row r="11" s="4" customFormat="1" ht="18" customHeight="1" spans="1:20">
      <c r="A11" s="31" t="s">
        <v>63</v>
      </c>
      <c r="B11" s="32" t="s">
        <v>24</v>
      </c>
      <c r="C11" s="32" t="s">
        <v>46</v>
      </c>
      <c r="D11" s="32" t="s">
        <v>64</v>
      </c>
      <c r="E11" s="32" t="s">
        <v>65</v>
      </c>
      <c r="F11" s="32" t="s">
        <v>64</v>
      </c>
      <c r="G11" s="32" t="s">
        <v>65</v>
      </c>
      <c r="H11" s="33" t="s">
        <v>66</v>
      </c>
      <c r="I11" s="46" t="s">
        <v>43</v>
      </c>
      <c r="J11" s="47">
        <v>202301</v>
      </c>
      <c r="K11" s="47">
        <v>202306</v>
      </c>
      <c r="L11" s="32">
        <f t="shared" si="0"/>
        <v>6</v>
      </c>
      <c r="M11" s="32" t="s">
        <v>64</v>
      </c>
      <c r="N11" s="32" t="s">
        <v>67</v>
      </c>
      <c r="O11" s="31" t="s">
        <v>31</v>
      </c>
      <c r="P11" s="32">
        <v>1200</v>
      </c>
      <c r="Q11" s="32">
        <v>200</v>
      </c>
      <c r="R11" s="32">
        <v>1400</v>
      </c>
      <c r="S11" s="32" t="s">
        <v>32</v>
      </c>
      <c r="T11" s="53"/>
    </row>
    <row r="12" s="4" customFormat="1" ht="18" customHeight="1" spans="1:20">
      <c r="A12" s="31" t="s">
        <v>68</v>
      </c>
      <c r="B12" s="32" t="s">
        <v>24</v>
      </c>
      <c r="C12" s="32" t="s">
        <v>46</v>
      </c>
      <c r="D12" s="32" t="s">
        <v>69</v>
      </c>
      <c r="E12" s="32" t="s">
        <v>70</v>
      </c>
      <c r="F12" s="32" t="s">
        <v>71</v>
      </c>
      <c r="G12" s="32" t="s">
        <v>72</v>
      </c>
      <c r="H12" s="33" t="s">
        <v>73</v>
      </c>
      <c r="I12" s="46" t="s">
        <v>43</v>
      </c>
      <c r="J12" s="47">
        <v>202301</v>
      </c>
      <c r="K12" s="47">
        <v>202306</v>
      </c>
      <c r="L12" s="32">
        <f t="shared" si="0"/>
        <v>6</v>
      </c>
      <c r="M12" s="32" t="s">
        <v>71</v>
      </c>
      <c r="N12" s="32" t="s">
        <v>74</v>
      </c>
      <c r="O12" s="31" t="s">
        <v>31</v>
      </c>
      <c r="P12" s="32">
        <v>1200</v>
      </c>
      <c r="Q12" s="32">
        <v>200</v>
      </c>
      <c r="R12" s="32">
        <v>1400</v>
      </c>
      <c r="S12" s="32" t="s">
        <v>32</v>
      </c>
      <c r="T12" s="53"/>
    </row>
    <row r="13" s="4" customFormat="1" ht="18" customHeight="1" spans="1:20">
      <c r="A13" s="31" t="s">
        <v>75</v>
      </c>
      <c r="B13" s="32" t="s">
        <v>24</v>
      </c>
      <c r="C13" s="32" t="s">
        <v>46</v>
      </c>
      <c r="D13" s="32" t="s">
        <v>76</v>
      </c>
      <c r="E13" s="32" t="s">
        <v>77</v>
      </c>
      <c r="F13" s="32" t="s">
        <v>78</v>
      </c>
      <c r="G13" s="32" t="s">
        <v>79</v>
      </c>
      <c r="H13" s="33" t="s">
        <v>80</v>
      </c>
      <c r="I13" s="46" t="s">
        <v>43</v>
      </c>
      <c r="J13" s="47">
        <v>202301</v>
      </c>
      <c r="K13" s="47">
        <v>202306</v>
      </c>
      <c r="L13" s="32">
        <f t="shared" si="0"/>
        <v>6</v>
      </c>
      <c r="M13" s="32" t="s">
        <v>78</v>
      </c>
      <c r="N13" s="32" t="s">
        <v>81</v>
      </c>
      <c r="O13" s="31" t="s">
        <v>31</v>
      </c>
      <c r="P13" s="32">
        <v>1200</v>
      </c>
      <c r="Q13" s="32">
        <v>200</v>
      </c>
      <c r="R13" s="32">
        <v>1400</v>
      </c>
      <c r="S13" s="32" t="s">
        <v>32</v>
      </c>
      <c r="T13" s="53"/>
    </row>
    <row r="14" s="4" customFormat="1" ht="18" customHeight="1" spans="1:20">
      <c r="A14" s="31" t="s">
        <v>82</v>
      </c>
      <c r="B14" s="32" t="s">
        <v>24</v>
      </c>
      <c r="C14" s="32" t="s">
        <v>46</v>
      </c>
      <c r="D14" s="32" t="s">
        <v>83</v>
      </c>
      <c r="E14" s="32" t="s">
        <v>65</v>
      </c>
      <c r="F14" s="32" t="s">
        <v>83</v>
      </c>
      <c r="G14" s="32" t="s">
        <v>65</v>
      </c>
      <c r="H14" s="33" t="s">
        <v>84</v>
      </c>
      <c r="I14" s="46" t="s">
        <v>43</v>
      </c>
      <c r="J14" s="47">
        <v>202301</v>
      </c>
      <c r="K14" s="47">
        <v>202306</v>
      </c>
      <c r="L14" s="32">
        <f t="shared" si="0"/>
        <v>6</v>
      </c>
      <c r="M14" s="32" t="s">
        <v>83</v>
      </c>
      <c r="N14" s="32" t="s">
        <v>85</v>
      </c>
      <c r="O14" s="31" t="s">
        <v>31</v>
      </c>
      <c r="P14" s="32">
        <v>1200</v>
      </c>
      <c r="Q14" s="32"/>
      <c r="R14" s="32">
        <v>1200</v>
      </c>
      <c r="S14" s="32" t="s">
        <v>32</v>
      </c>
      <c r="T14" s="53"/>
    </row>
    <row r="15" s="4" customFormat="1" ht="18" customHeight="1" spans="1:20">
      <c r="A15" s="31" t="s">
        <v>86</v>
      </c>
      <c r="B15" s="32" t="s">
        <v>24</v>
      </c>
      <c r="C15" s="32" t="s">
        <v>46</v>
      </c>
      <c r="D15" s="32" t="s">
        <v>87</v>
      </c>
      <c r="E15" s="32" t="s">
        <v>65</v>
      </c>
      <c r="F15" s="32" t="s">
        <v>87</v>
      </c>
      <c r="G15" s="32" t="s">
        <v>65</v>
      </c>
      <c r="H15" s="33" t="s">
        <v>88</v>
      </c>
      <c r="I15" s="46" t="s">
        <v>43</v>
      </c>
      <c r="J15" s="47">
        <v>202301</v>
      </c>
      <c r="K15" s="47">
        <v>202306</v>
      </c>
      <c r="L15" s="32">
        <f t="shared" si="0"/>
        <v>6</v>
      </c>
      <c r="M15" s="32" t="s">
        <v>87</v>
      </c>
      <c r="N15" s="32" t="s">
        <v>89</v>
      </c>
      <c r="O15" s="31" t="s">
        <v>31</v>
      </c>
      <c r="P15" s="32">
        <v>1800</v>
      </c>
      <c r="Q15" s="32">
        <v>200</v>
      </c>
      <c r="R15" s="32">
        <v>2000</v>
      </c>
      <c r="S15" s="32" t="s">
        <v>32</v>
      </c>
      <c r="T15" s="53"/>
    </row>
    <row r="16" s="4" customFormat="1" ht="18" customHeight="1" spans="1:20">
      <c r="A16" s="31" t="s">
        <v>90</v>
      </c>
      <c r="B16" s="32" t="s">
        <v>24</v>
      </c>
      <c r="C16" s="32" t="s">
        <v>46</v>
      </c>
      <c r="D16" s="32" t="s">
        <v>87</v>
      </c>
      <c r="E16" s="32" t="s">
        <v>65</v>
      </c>
      <c r="F16" s="32" t="s">
        <v>91</v>
      </c>
      <c r="G16" s="32" t="s">
        <v>92</v>
      </c>
      <c r="H16" s="33" t="s">
        <v>88</v>
      </c>
      <c r="I16" s="46" t="s">
        <v>43</v>
      </c>
      <c r="J16" s="47">
        <v>202301</v>
      </c>
      <c r="K16" s="47">
        <v>202306</v>
      </c>
      <c r="L16" s="32">
        <f t="shared" si="0"/>
        <v>6</v>
      </c>
      <c r="M16" s="32" t="s">
        <v>91</v>
      </c>
      <c r="N16" s="32" t="s">
        <v>93</v>
      </c>
      <c r="O16" s="31" t="s">
        <v>31</v>
      </c>
      <c r="P16" s="32">
        <v>1800</v>
      </c>
      <c r="Q16" s="32">
        <v>200</v>
      </c>
      <c r="R16" s="32">
        <v>2000</v>
      </c>
      <c r="S16" s="32" t="s">
        <v>32</v>
      </c>
      <c r="T16" s="53"/>
    </row>
    <row r="17" s="4" customFormat="1" ht="18" customHeight="1" spans="1:20">
      <c r="A17" s="31" t="s">
        <v>94</v>
      </c>
      <c r="B17" s="32" t="s">
        <v>24</v>
      </c>
      <c r="C17" s="32" t="s">
        <v>46</v>
      </c>
      <c r="D17" s="32" t="s">
        <v>95</v>
      </c>
      <c r="E17" s="32" t="s">
        <v>65</v>
      </c>
      <c r="F17" s="32" t="s">
        <v>95</v>
      </c>
      <c r="G17" s="32" t="s">
        <v>65</v>
      </c>
      <c r="H17" s="33" t="s">
        <v>96</v>
      </c>
      <c r="I17" s="46" t="s">
        <v>43</v>
      </c>
      <c r="J17" s="47">
        <v>202301</v>
      </c>
      <c r="K17" s="47">
        <v>202306</v>
      </c>
      <c r="L17" s="32">
        <f t="shared" si="0"/>
        <v>6</v>
      </c>
      <c r="M17" s="32" t="s">
        <v>95</v>
      </c>
      <c r="N17" s="32" t="s">
        <v>97</v>
      </c>
      <c r="O17" s="31" t="s">
        <v>31</v>
      </c>
      <c r="P17" s="32">
        <v>1800</v>
      </c>
      <c r="Q17" s="32">
        <v>200</v>
      </c>
      <c r="R17" s="32">
        <v>2000</v>
      </c>
      <c r="S17" s="32" t="s">
        <v>32</v>
      </c>
      <c r="T17" s="53"/>
    </row>
    <row r="18" s="4" customFormat="1" ht="18" customHeight="1" spans="1:20">
      <c r="A18" s="31" t="s">
        <v>98</v>
      </c>
      <c r="B18" s="32" t="s">
        <v>24</v>
      </c>
      <c r="C18" s="32" t="s">
        <v>46</v>
      </c>
      <c r="D18" s="32" t="s">
        <v>95</v>
      </c>
      <c r="E18" s="32" t="s">
        <v>65</v>
      </c>
      <c r="F18" s="32" t="s">
        <v>99</v>
      </c>
      <c r="G18" s="32" t="s">
        <v>100</v>
      </c>
      <c r="H18" s="33" t="s">
        <v>101</v>
      </c>
      <c r="I18" s="46" t="s">
        <v>43</v>
      </c>
      <c r="J18" s="47">
        <v>202301</v>
      </c>
      <c r="K18" s="47">
        <v>202306</v>
      </c>
      <c r="L18" s="32">
        <f t="shared" si="0"/>
        <v>6</v>
      </c>
      <c r="M18" s="32" t="s">
        <v>99</v>
      </c>
      <c r="N18" s="32" t="s">
        <v>102</v>
      </c>
      <c r="O18" s="31" t="s">
        <v>31</v>
      </c>
      <c r="P18" s="32">
        <v>1800</v>
      </c>
      <c r="Q18" s="32">
        <v>200</v>
      </c>
      <c r="R18" s="32">
        <v>2000</v>
      </c>
      <c r="S18" s="32" t="s">
        <v>32</v>
      </c>
      <c r="T18" s="53"/>
    </row>
    <row r="19" s="4" customFormat="1" ht="18" customHeight="1" spans="1:20">
      <c r="A19" s="31" t="s">
        <v>103</v>
      </c>
      <c r="B19" s="32" t="s">
        <v>24</v>
      </c>
      <c r="C19" s="32" t="s">
        <v>46</v>
      </c>
      <c r="D19" s="32" t="s">
        <v>104</v>
      </c>
      <c r="E19" s="32" t="s">
        <v>105</v>
      </c>
      <c r="F19" s="32" t="s">
        <v>106</v>
      </c>
      <c r="G19" s="32" t="s">
        <v>107</v>
      </c>
      <c r="H19" s="33" t="s">
        <v>108</v>
      </c>
      <c r="I19" s="46" t="s">
        <v>43</v>
      </c>
      <c r="J19" s="47">
        <v>202301</v>
      </c>
      <c r="K19" s="47">
        <v>202306</v>
      </c>
      <c r="L19" s="32">
        <f t="shared" si="0"/>
        <v>6</v>
      </c>
      <c r="M19" s="32" t="s">
        <v>106</v>
      </c>
      <c r="N19" s="32" t="s">
        <v>109</v>
      </c>
      <c r="O19" s="31" t="s">
        <v>31</v>
      </c>
      <c r="P19" s="32">
        <v>1800</v>
      </c>
      <c r="Q19" s="32"/>
      <c r="R19" s="32">
        <v>1800</v>
      </c>
      <c r="S19" s="32" t="s">
        <v>32</v>
      </c>
      <c r="T19" s="53"/>
    </row>
    <row r="20" s="4" customFormat="1" ht="18" customHeight="1" spans="1:20">
      <c r="A20" s="31" t="s">
        <v>110</v>
      </c>
      <c r="B20" s="32" t="s">
        <v>24</v>
      </c>
      <c r="C20" s="32" t="s">
        <v>46</v>
      </c>
      <c r="D20" s="32" t="s">
        <v>69</v>
      </c>
      <c r="E20" s="32" t="s">
        <v>70</v>
      </c>
      <c r="F20" s="32" t="s">
        <v>69</v>
      </c>
      <c r="G20" s="32" t="s">
        <v>70</v>
      </c>
      <c r="H20" s="33" t="s">
        <v>111</v>
      </c>
      <c r="I20" s="46" t="s">
        <v>43</v>
      </c>
      <c r="J20" s="47">
        <v>202301</v>
      </c>
      <c r="K20" s="47">
        <v>202306</v>
      </c>
      <c r="L20" s="32">
        <f t="shared" si="0"/>
        <v>6</v>
      </c>
      <c r="M20" s="32" t="s">
        <v>69</v>
      </c>
      <c r="N20" s="32" t="s">
        <v>112</v>
      </c>
      <c r="O20" s="31" t="s">
        <v>31</v>
      </c>
      <c r="P20" s="32">
        <v>1800</v>
      </c>
      <c r="Q20" s="32">
        <v>200</v>
      </c>
      <c r="R20" s="32">
        <v>2000</v>
      </c>
      <c r="S20" s="32" t="s">
        <v>32</v>
      </c>
      <c r="T20" s="53"/>
    </row>
    <row r="21" s="4" customFormat="1" ht="18" customHeight="1" spans="1:20">
      <c r="A21" s="31" t="s">
        <v>113</v>
      </c>
      <c r="B21" s="32" t="s">
        <v>24</v>
      </c>
      <c r="C21" s="32" t="s">
        <v>46</v>
      </c>
      <c r="D21" s="32" t="s">
        <v>114</v>
      </c>
      <c r="E21" s="32" t="s">
        <v>115</v>
      </c>
      <c r="F21" s="32" t="s">
        <v>116</v>
      </c>
      <c r="G21" s="32" t="s">
        <v>117</v>
      </c>
      <c r="H21" s="33" t="s">
        <v>118</v>
      </c>
      <c r="I21" s="46" t="s">
        <v>43</v>
      </c>
      <c r="J21" s="47">
        <v>202301</v>
      </c>
      <c r="K21" s="47">
        <v>202306</v>
      </c>
      <c r="L21" s="32">
        <f t="shared" si="0"/>
        <v>6</v>
      </c>
      <c r="M21" s="32" t="s">
        <v>116</v>
      </c>
      <c r="N21" s="32" t="s">
        <v>119</v>
      </c>
      <c r="O21" s="31" t="s">
        <v>31</v>
      </c>
      <c r="P21" s="32">
        <v>1800</v>
      </c>
      <c r="Q21" s="32">
        <v>200</v>
      </c>
      <c r="R21" s="32">
        <v>2000</v>
      </c>
      <c r="S21" s="32" t="s">
        <v>32</v>
      </c>
      <c r="T21" s="53"/>
    </row>
    <row r="22" s="4" customFormat="1" ht="18" customHeight="1" spans="1:20">
      <c r="A22" s="31" t="s">
        <v>120</v>
      </c>
      <c r="B22" s="32" t="s">
        <v>24</v>
      </c>
      <c r="C22" s="32" t="s">
        <v>46</v>
      </c>
      <c r="D22" s="32" t="s">
        <v>121</v>
      </c>
      <c r="E22" s="32" t="s">
        <v>122</v>
      </c>
      <c r="F22" s="32" t="s">
        <v>123</v>
      </c>
      <c r="G22" s="32" t="s">
        <v>55</v>
      </c>
      <c r="H22" s="33" t="s">
        <v>124</v>
      </c>
      <c r="I22" s="46" t="s">
        <v>43</v>
      </c>
      <c r="J22" s="47">
        <v>202301</v>
      </c>
      <c r="K22" s="47">
        <v>202306</v>
      </c>
      <c r="L22" s="32">
        <f t="shared" si="0"/>
        <v>6</v>
      </c>
      <c r="M22" s="32" t="s">
        <v>123</v>
      </c>
      <c r="N22" s="32" t="s">
        <v>125</v>
      </c>
      <c r="O22" s="31" t="s">
        <v>31</v>
      </c>
      <c r="P22" s="32">
        <v>1800</v>
      </c>
      <c r="Q22" s="32">
        <v>200</v>
      </c>
      <c r="R22" s="32">
        <v>2000</v>
      </c>
      <c r="S22" s="32" t="s">
        <v>32</v>
      </c>
      <c r="T22" s="53"/>
    </row>
    <row r="23" s="4" customFormat="1" ht="18" customHeight="1" spans="1:20">
      <c r="A23" s="31" t="s">
        <v>126</v>
      </c>
      <c r="B23" s="32" t="s">
        <v>24</v>
      </c>
      <c r="C23" s="32" t="s">
        <v>46</v>
      </c>
      <c r="D23" s="32" t="s">
        <v>127</v>
      </c>
      <c r="E23" s="32" t="s">
        <v>128</v>
      </c>
      <c r="F23" s="32" t="s">
        <v>129</v>
      </c>
      <c r="G23" s="32" t="s">
        <v>130</v>
      </c>
      <c r="H23" s="33" t="s">
        <v>131</v>
      </c>
      <c r="I23" s="46" t="s">
        <v>43</v>
      </c>
      <c r="J23" s="47">
        <v>202301</v>
      </c>
      <c r="K23" s="47">
        <v>202306</v>
      </c>
      <c r="L23" s="32">
        <f t="shared" si="0"/>
        <v>6</v>
      </c>
      <c r="M23" s="32" t="s">
        <v>129</v>
      </c>
      <c r="N23" s="32" t="s">
        <v>132</v>
      </c>
      <c r="O23" s="31" t="s">
        <v>31</v>
      </c>
      <c r="P23" s="32">
        <v>1800</v>
      </c>
      <c r="Q23" s="32">
        <v>200</v>
      </c>
      <c r="R23" s="32">
        <v>2000</v>
      </c>
      <c r="S23" s="32" t="s">
        <v>32</v>
      </c>
      <c r="T23" s="53"/>
    </row>
    <row r="24" s="4" customFormat="1" ht="18" customHeight="1" spans="1:20">
      <c r="A24" s="31" t="s">
        <v>133</v>
      </c>
      <c r="B24" s="32" t="s">
        <v>24</v>
      </c>
      <c r="C24" s="32" t="s">
        <v>46</v>
      </c>
      <c r="D24" s="32" t="s">
        <v>76</v>
      </c>
      <c r="E24" s="32" t="s">
        <v>77</v>
      </c>
      <c r="F24" s="32" t="s">
        <v>134</v>
      </c>
      <c r="G24" s="32" t="s">
        <v>135</v>
      </c>
      <c r="H24" s="33" t="s">
        <v>80</v>
      </c>
      <c r="I24" s="46" t="s">
        <v>43</v>
      </c>
      <c r="J24" s="47">
        <v>202301</v>
      </c>
      <c r="K24" s="47">
        <v>202306</v>
      </c>
      <c r="L24" s="32">
        <f t="shared" si="0"/>
        <v>6</v>
      </c>
      <c r="M24" s="32" t="s">
        <v>134</v>
      </c>
      <c r="N24" s="32" t="s">
        <v>136</v>
      </c>
      <c r="O24" s="31" t="s">
        <v>31</v>
      </c>
      <c r="P24" s="32">
        <v>1800</v>
      </c>
      <c r="Q24" s="32">
        <v>200</v>
      </c>
      <c r="R24" s="32">
        <v>2000</v>
      </c>
      <c r="S24" s="32" t="s">
        <v>32</v>
      </c>
      <c r="T24" s="53"/>
    </row>
    <row r="25" s="4" customFormat="1" ht="18" customHeight="1" spans="1:20">
      <c r="A25" s="31" t="s">
        <v>137</v>
      </c>
      <c r="B25" s="32" t="s">
        <v>24</v>
      </c>
      <c r="C25" s="32" t="s">
        <v>46</v>
      </c>
      <c r="D25" s="32" t="s">
        <v>138</v>
      </c>
      <c r="E25" s="32" t="s">
        <v>139</v>
      </c>
      <c r="F25" s="32" t="s">
        <v>140</v>
      </c>
      <c r="G25" s="32" t="s">
        <v>141</v>
      </c>
      <c r="H25" s="33" t="s">
        <v>142</v>
      </c>
      <c r="I25" s="46" t="s">
        <v>43</v>
      </c>
      <c r="J25" s="47">
        <v>202301</v>
      </c>
      <c r="K25" s="47">
        <v>202306</v>
      </c>
      <c r="L25" s="32">
        <f t="shared" si="0"/>
        <v>6</v>
      </c>
      <c r="M25" s="32" t="s">
        <v>140</v>
      </c>
      <c r="N25" s="32" t="s">
        <v>143</v>
      </c>
      <c r="O25" s="31" t="s">
        <v>31</v>
      </c>
      <c r="P25" s="32">
        <v>1800</v>
      </c>
      <c r="Q25" s="32">
        <v>200</v>
      </c>
      <c r="R25" s="32">
        <v>2000</v>
      </c>
      <c r="S25" s="32" t="s">
        <v>32</v>
      </c>
      <c r="T25" s="53"/>
    </row>
    <row r="26" s="4" customFormat="1" ht="18" customHeight="1" spans="1:20">
      <c r="A26" s="31" t="s">
        <v>144</v>
      </c>
      <c r="B26" s="32" t="s">
        <v>24</v>
      </c>
      <c r="C26" s="32" t="s">
        <v>46</v>
      </c>
      <c r="D26" s="32" t="s">
        <v>145</v>
      </c>
      <c r="E26" s="32" t="s">
        <v>146</v>
      </c>
      <c r="F26" s="32" t="s">
        <v>145</v>
      </c>
      <c r="G26" s="32" t="s">
        <v>146</v>
      </c>
      <c r="H26" s="33" t="s">
        <v>147</v>
      </c>
      <c r="I26" s="46" t="s">
        <v>43</v>
      </c>
      <c r="J26" s="47">
        <v>202301</v>
      </c>
      <c r="K26" s="47">
        <v>202306</v>
      </c>
      <c r="L26" s="32">
        <f t="shared" si="0"/>
        <v>6</v>
      </c>
      <c r="M26" s="32" t="s">
        <v>145</v>
      </c>
      <c r="N26" s="32" t="s">
        <v>148</v>
      </c>
      <c r="O26" s="31" t="s">
        <v>31</v>
      </c>
      <c r="P26" s="32">
        <v>1800</v>
      </c>
      <c r="Q26" s="32"/>
      <c r="R26" s="32">
        <v>1800</v>
      </c>
      <c r="S26" s="32" t="s">
        <v>32</v>
      </c>
      <c r="T26" s="53"/>
    </row>
    <row r="27" s="4" customFormat="1" ht="18" customHeight="1" spans="1:20">
      <c r="A27" s="31" t="s">
        <v>149</v>
      </c>
      <c r="B27" s="32" t="s">
        <v>24</v>
      </c>
      <c r="C27" s="32" t="s">
        <v>46</v>
      </c>
      <c r="D27" s="32" t="s">
        <v>138</v>
      </c>
      <c r="E27" s="32" t="s">
        <v>139</v>
      </c>
      <c r="F27" s="32" t="s">
        <v>138</v>
      </c>
      <c r="G27" s="32" t="s">
        <v>139</v>
      </c>
      <c r="H27" s="33" t="s">
        <v>142</v>
      </c>
      <c r="I27" s="46" t="s">
        <v>43</v>
      </c>
      <c r="J27" s="47">
        <v>202301</v>
      </c>
      <c r="K27" s="47">
        <v>202306</v>
      </c>
      <c r="L27" s="32">
        <f t="shared" si="0"/>
        <v>6</v>
      </c>
      <c r="M27" s="32" t="s">
        <v>138</v>
      </c>
      <c r="N27" s="32" t="s">
        <v>150</v>
      </c>
      <c r="O27" s="31" t="s">
        <v>31</v>
      </c>
      <c r="P27" s="32">
        <v>1200</v>
      </c>
      <c r="Q27" s="32">
        <v>200</v>
      </c>
      <c r="R27" s="32">
        <v>1400</v>
      </c>
      <c r="S27" s="32" t="s">
        <v>32</v>
      </c>
      <c r="T27" s="53"/>
    </row>
    <row r="28" s="4" customFormat="1" ht="18" customHeight="1" spans="1:20">
      <c r="A28" s="31" t="s">
        <v>151</v>
      </c>
      <c r="B28" s="32" t="s">
        <v>24</v>
      </c>
      <c r="C28" s="32" t="s">
        <v>46</v>
      </c>
      <c r="D28" s="32" t="s">
        <v>152</v>
      </c>
      <c r="E28" s="32" t="s">
        <v>153</v>
      </c>
      <c r="F28" s="32" t="s">
        <v>154</v>
      </c>
      <c r="G28" s="32" t="s">
        <v>155</v>
      </c>
      <c r="H28" s="33" t="s">
        <v>156</v>
      </c>
      <c r="I28" s="46" t="s">
        <v>43</v>
      </c>
      <c r="J28" s="47">
        <v>202301</v>
      </c>
      <c r="K28" s="47">
        <v>202306</v>
      </c>
      <c r="L28" s="32">
        <f t="shared" si="0"/>
        <v>6</v>
      </c>
      <c r="M28" s="32" t="s">
        <v>154</v>
      </c>
      <c r="N28" s="32" t="s">
        <v>157</v>
      </c>
      <c r="O28" s="31" t="s">
        <v>31</v>
      </c>
      <c r="P28" s="32">
        <v>1200</v>
      </c>
      <c r="Q28" s="32">
        <v>200</v>
      </c>
      <c r="R28" s="32">
        <v>1400</v>
      </c>
      <c r="S28" s="32" t="s">
        <v>32</v>
      </c>
      <c r="T28" s="53"/>
    </row>
    <row r="29" s="4" customFormat="1" ht="18" customHeight="1" spans="1:20">
      <c r="A29" s="31" t="s">
        <v>158</v>
      </c>
      <c r="B29" s="32" t="s">
        <v>24</v>
      </c>
      <c r="C29" s="32" t="s">
        <v>46</v>
      </c>
      <c r="D29" s="32" t="s">
        <v>59</v>
      </c>
      <c r="E29" s="32" t="s">
        <v>60</v>
      </c>
      <c r="F29" s="32" t="s">
        <v>159</v>
      </c>
      <c r="G29" s="32" t="s">
        <v>160</v>
      </c>
      <c r="H29" s="33" t="s">
        <v>161</v>
      </c>
      <c r="I29" s="46" t="s">
        <v>43</v>
      </c>
      <c r="J29" s="47">
        <v>202301</v>
      </c>
      <c r="K29" s="47">
        <v>202306</v>
      </c>
      <c r="L29" s="32">
        <f t="shared" si="0"/>
        <v>6</v>
      </c>
      <c r="M29" s="32" t="s">
        <v>159</v>
      </c>
      <c r="N29" s="32" t="s">
        <v>162</v>
      </c>
      <c r="O29" s="31" t="s">
        <v>31</v>
      </c>
      <c r="P29" s="32">
        <v>1200</v>
      </c>
      <c r="Q29" s="32">
        <v>200</v>
      </c>
      <c r="R29" s="32">
        <v>1400</v>
      </c>
      <c r="S29" s="32" t="s">
        <v>32</v>
      </c>
      <c r="T29" s="53"/>
    </row>
    <row r="30" s="4" customFormat="1" ht="18" customHeight="1" spans="1:20">
      <c r="A30" s="31" t="s">
        <v>163</v>
      </c>
      <c r="B30" s="32" t="s">
        <v>24</v>
      </c>
      <c r="C30" s="32" t="s">
        <v>46</v>
      </c>
      <c r="D30" s="32" t="s">
        <v>114</v>
      </c>
      <c r="E30" s="32" t="s">
        <v>115</v>
      </c>
      <c r="F30" s="32" t="s">
        <v>164</v>
      </c>
      <c r="G30" s="32" t="s">
        <v>165</v>
      </c>
      <c r="H30" s="33" t="s">
        <v>166</v>
      </c>
      <c r="I30" s="46" t="s">
        <v>43</v>
      </c>
      <c r="J30" s="47">
        <v>202301</v>
      </c>
      <c r="K30" s="47">
        <v>202306</v>
      </c>
      <c r="L30" s="32">
        <f t="shared" si="0"/>
        <v>6</v>
      </c>
      <c r="M30" s="32" t="s">
        <v>164</v>
      </c>
      <c r="N30" s="32" t="s">
        <v>89</v>
      </c>
      <c r="O30" s="31" t="s">
        <v>31</v>
      </c>
      <c r="P30" s="32">
        <v>1800</v>
      </c>
      <c r="Q30" s="32">
        <v>200</v>
      </c>
      <c r="R30" s="32">
        <v>2000</v>
      </c>
      <c r="S30" s="32" t="s">
        <v>32</v>
      </c>
      <c r="T30" s="53"/>
    </row>
    <row r="31" s="4" customFormat="1" ht="18" customHeight="1" spans="1:20">
      <c r="A31" s="31" t="s">
        <v>167</v>
      </c>
      <c r="B31" s="32" t="s">
        <v>24</v>
      </c>
      <c r="C31" s="32" t="s">
        <v>46</v>
      </c>
      <c r="D31" s="32" t="s">
        <v>47</v>
      </c>
      <c r="E31" s="32" t="s">
        <v>48</v>
      </c>
      <c r="F31" s="32" t="s">
        <v>168</v>
      </c>
      <c r="G31" s="32" t="s">
        <v>117</v>
      </c>
      <c r="H31" s="33" t="s">
        <v>169</v>
      </c>
      <c r="I31" s="46" t="s">
        <v>43</v>
      </c>
      <c r="J31" s="47">
        <v>202301</v>
      </c>
      <c r="K31" s="47">
        <v>202306</v>
      </c>
      <c r="L31" s="32">
        <v>6</v>
      </c>
      <c r="M31" s="32" t="s">
        <v>168</v>
      </c>
      <c r="N31" s="32" t="s">
        <v>170</v>
      </c>
      <c r="O31" s="31" t="s">
        <v>31</v>
      </c>
      <c r="P31" s="32">
        <v>1200</v>
      </c>
      <c r="Q31" s="32">
        <v>200</v>
      </c>
      <c r="R31" s="32">
        <v>1400</v>
      </c>
      <c r="S31" s="32" t="s">
        <v>32</v>
      </c>
      <c r="T31" s="53"/>
    </row>
    <row r="32" s="4" customFormat="1" ht="18" customHeight="1" spans="1:20">
      <c r="A32" s="31" t="s">
        <v>171</v>
      </c>
      <c r="B32" s="32" t="s">
        <v>24</v>
      </c>
      <c r="C32" s="32" t="s">
        <v>172</v>
      </c>
      <c r="D32" s="32" t="s">
        <v>173</v>
      </c>
      <c r="E32" s="32" t="s">
        <v>77</v>
      </c>
      <c r="F32" s="32" t="s">
        <v>173</v>
      </c>
      <c r="G32" s="32" t="s">
        <v>77</v>
      </c>
      <c r="H32" s="33" t="s">
        <v>174</v>
      </c>
      <c r="I32" s="46" t="s">
        <v>43</v>
      </c>
      <c r="J32" s="47">
        <v>202301</v>
      </c>
      <c r="K32" s="47">
        <v>202306</v>
      </c>
      <c r="L32" s="32">
        <f t="shared" ref="L32:L44" si="1">K32-J32+1</f>
        <v>6</v>
      </c>
      <c r="M32" s="32" t="s">
        <v>173</v>
      </c>
      <c r="N32" s="32" t="s">
        <v>175</v>
      </c>
      <c r="O32" s="31" t="s">
        <v>31</v>
      </c>
      <c r="P32" s="32">
        <v>1800</v>
      </c>
      <c r="Q32" s="32">
        <v>200</v>
      </c>
      <c r="R32" s="32">
        <v>2000</v>
      </c>
      <c r="S32" s="32" t="s">
        <v>32</v>
      </c>
      <c r="T32" s="53"/>
    </row>
    <row r="33" s="4" customFormat="1" ht="18" customHeight="1" spans="1:20">
      <c r="A33" s="31" t="s">
        <v>176</v>
      </c>
      <c r="B33" s="32" t="s">
        <v>24</v>
      </c>
      <c r="C33" s="32" t="s">
        <v>172</v>
      </c>
      <c r="D33" s="32" t="s">
        <v>173</v>
      </c>
      <c r="E33" s="32" t="s">
        <v>77</v>
      </c>
      <c r="F33" s="32" t="s">
        <v>177</v>
      </c>
      <c r="G33" s="32" t="s">
        <v>178</v>
      </c>
      <c r="H33" s="33" t="s">
        <v>179</v>
      </c>
      <c r="I33" s="46" t="s">
        <v>43</v>
      </c>
      <c r="J33" s="47">
        <v>202301</v>
      </c>
      <c r="K33" s="47">
        <v>202306</v>
      </c>
      <c r="L33" s="32">
        <f t="shared" si="1"/>
        <v>6</v>
      </c>
      <c r="M33" s="32" t="s">
        <v>177</v>
      </c>
      <c r="N33" s="32" t="s">
        <v>180</v>
      </c>
      <c r="O33" s="31" t="s">
        <v>31</v>
      </c>
      <c r="P33" s="32">
        <v>1800</v>
      </c>
      <c r="Q33" s="32">
        <v>200</v>
      </c>
      <c r="R33" s="32">
        <v>2000</v>
      </c>
      <c r="S33" s="32" t="s">
        <v>32</v>
      </c>
      <c r="T33" s="53"/>
    </row>
    <row r="34" s="4" customFormat="1" ht="18" customHeight="1" spans="1:20">
      <c r="A34" s="31" t="s">
        <v>181</v>
      </c>
      <c r="B34" s="32" t="s">
        <v>24</v>
      </c>
      <c r="C34" s="32" t="s">
        <v>172</v>
      </c>
      <c r="D34" s="32" t="s">
        <v>182</v>
      </c>
      <c r="E34" s="32" t="s">
        <v>153</v>
      </c>
      <c r="F34" s="32" t="s">
        <v>183</v>
      </c>
      <c r="G34" s="32" t="s">
        <v>184</v>
      </c>
      <c r="H34" s="33" t="s">
        <v>185</v>
      </c>
      <c r="I34" s="46" t="s">
        <v>43</v>
      </c>
      <c r="J34" s="47">
        <v>202207</v>
      </c>
      <c r="K34" s="47">
        <v>202306</v>
      </c>
      <c r="L34" s="32">
        <v>12</v>
      </c>
      <c r="M34" s="32" t="s">
        <v>183</v>
      </c>
      <c r="N34" s="32" t="s">
        <v>186</v>
      </c>
      <c r="O34" s="31" t="s">
        <v>31</v>
      </c>
      <c r="P34" s="32">
        <v>3600</v>
      </c>
      <c r="Q34" s="32">
        <v>200</v>
      </c>
      <c r="R34" s="32">
        <v>3800</v>
      </c>
      <c r="S34" s="32" t="s">
        <v>32</v>
      </c>
      <c r="T34" s="53"/>
    </row>
    <row r="35" s="4" customFormat="1" ht="18" customHeight="1" spans="1:20">
      <c r="A35" s="31" t="s">
        <v>187</v>
      </c>
      <c r="B35" s="32" t="s">
        <v>24</v>
      </c>
      <c r="C35" s="32" t="s">
        <v>172</v>
      </c>
      <c r="D35" s="32" t="s">
        <v>188</v>
      </c>
      <c r="E35" s="32" t="s">
        <v>65</v>
      </c>
      <c r="F35" s="32" t="s">
        <v>188</v>
      </c>
      <c r="G35" s="32" t="s">
        <v>65</v>
      </c>
      <c r="H35" s="33" t="s">
        <v>189</v>
      </c>
      <c r="I35" s="46" t="s">
        <v>43</v>
      </c>
      <c r="J35" s="47">
        <v>202211</v>
      </c>
      <c r="K35" s="47">
        <v>202306</v>
      </c>
      <c r="L35" s="32">
        <v>8</v>
      </c>
      <c r="M35" s="32" t="s">
        <v>188</v>
      </c>
      <c r="N35" s="32" t="s">
        <v>190</v>
      </c>
      <c r="O35" s="31" t="s">
        <v>31</v>
      </c>
      <c r="P35" s="32">
        <v>2400</v>
      </c>
      <c r="Q35" s="32">
        <v>200</v>
      </c>
      <c r="R35" s="32">
        <v>2600</v>
      </c>
      <c r="S35" s="32" t="s">
        <v>32</v>
      </c>
      <c r="T35" s="53"/>
    </row>
    <row r="36" s="4" customFormat="1" ht="18" customHeight="1" spans="1:20">
      <c r="A36" s="31" t="s">
        <v>191</v>
      </c>
      <c r="B36" s="32" t="s">
        <v>24</v>
      </c>
      <c r="C36" s="32" t="s">
        <v>172</v>
      </c>
      <c r="D36" s="32" t="s">
        <v>188</v>
      </c>
      <c r="E36" s="32" t="s">
        <v>65</v>
      </c>
      <c r="F36" s="32" t="s">
        <v>192</v>
      </c>
      <c r="G36" s="32" t="s">
        <v>193</v>
      </c>
      <c r="H36" s="33" t="s">
        <v>189</v>
      </c>
      <c r="I36" s="46" t="s">
        <v>43</v>
      </c>
      <c r="J36" s="47">
        <v>202211</v>
      </c>
      <c r="K36" s="47">
        <v>202306</v>
      </c>
      <c r="L36" s="32">
        <v>8</v>
      </c>
      <c r="M36" s="32" t="s">
        <v>192</v>
      </c>
      <c r="N36" s="32" t="s">
        <v>194</v>
      </c>
      <c r="O36" s="31" t="s">
        <v>31</v>
      </c>
      <c r="P36" s="32">
        <v>2400</v>
      </c>
      <c r="Q36" s="32">
        <v>200</v>
      </c>
      <c r="R36" s="32">
        <v>2600</v>
      </c>
      <c r="S36" s="32" t="s">
        <v>32</v>
      </c>
      <c r="T36" s="53"/>
    </row>
    <row r="37" s="4" customFormat="1" ht="18" customHeight="1" spans="1:20">
      <c r="A37" s="31" t="s">
        <v>195</v>
      </c>
      <c r="B37" s="32" t="s">
        <v>24</v>
      </c>
      <c r="C37" s="32" t="s">
        <v>172</v>
      </c>
      <c r="D37" s="32" t="s">
        <v>196</v>
      </c>
      <c r="E37" s="32" t="s">
        <v>197</v>
      </c>
      <c r="F37" s="32" t="s">
        <v>198</v>
      </c>
      <c r="G37" s="32" t="s">
        <v>77</v>
      </c>
      <c r="H37" s="33" t="s">
        <v>199</v>
      </c>
      <c r="I37" s="46" t="s">
        <v>43</v>
      </c>
      <c r="J37" s="47">
        <v>202301</v>
      </c>
      <c r="K37" s="47">
        <v>202306</v>
      </c>
      <c r="L37" s="32">
        <f t="shared" si="1"/>
        <v>6</v>
      </c>
      <c r="M37" s="32" t="s">
        <v>198</v>
      </c>
      <c r="N37" s="32" t="s">
        <v>200</v>
      </c>
      <c r="O37" s="31" t="s">
        <v>31</v>
      </c>
      <c r="P37" s="32">
        <v>1800</v>
      </c>
      <c r="Q37" s="32">
        <v>200</v>
      </c>
      <c r="R37" s="32">
        <v>2000</v>
      </c>
      <c r="S37" s="32" t="s">
        <v>32</v>
      </c>
      <c r="T37" s="53"/>
    </row>
    <row r="38" s="4" customFormat="1" ht="18" customHeight="1" spans="1:20">
      <c r="A38" s="31" t="s">
        <v>201</v>
      </c>
      <c r="B38" s="32" t="s">
        <v>24</v>
      </c>
      <c r="C38" s="32" t="s">
        <v>172</v>
      </c>
      <c r="D38" s="32" t="s">
        <v>202</v>
      </c>
      <c r="E38" s="32" t="s">
        <v>203</v>
      </c>
      <c r="F38" s="32" t="s">
        <v>204</v>
      </c>
      <c r="G38" s="32" t="s">
        <v>77</v>
      </c>
      <c r="H38" s="33" t="s">
        <v>205</v>
      </c>
      <c r="I38" s="46" t="s">
        <v>43</v>
      </c>
      <c r="J38" s="47">
        <v>202301</v>
      </c>
      <c r="K38" s="47">
        <v>202306</v>
      </c>
      <c r="L38" s="32">
        <f t="shared" si="1"/>
        <v>6</v>
      </c>
      <c r="M38" s="32" t="s">
        <v>204</v>
      </c>
      <c r="N38" s="32" t="s">
        <v>206</v>
      </c>
      <c r="O38" s="31" t="s">
        <v>31</v>
      </c>
      <c r="P38" s="32">
        <v>1200</v>
      </c>
      <c r="Q38" s="32">
        <v>200</v>
      </c>
      <c r="R38" s="32">
        <v>1400</v>
      </c>
      <c r="S38" s="32" t="s">
        <v>32</v>
      </c>
      <c r="T38" s="53"/>
    </row>
    <row r="39" s="4" customFormat="1" ht="18" customHeight="1" spans="1:20">
      <c r="A39" s="31" t="s">
        <v>207</v>
      </c>
      <c r="B39" s="32" t="s">
        <v>24</v>
      </c>
      <c r="C39" s="32" t="s">
        <v>208</v>
      </c>
      <c r="D39" s="32" t="s">
        <v>209</v>
      </c>
      <c r="E39" s="32" t="s">
        <v>210</v>
      </c>
      <c r="F39" s="32" t="s">
        <v>211</v>
      </c>
      <c r="G39" s="32" t="s">
        <v>212</v>
      </c>
      <c r="H39" s="33" t="s">
        <v>213</v>
      </c>
      <c r="I39" s="46" t="s">
        <v>43</v>
      </c>
      <c r="J39" s="47">
        <v>202301</v>
      </c>
      <c r="K39" s="47">
        <v>202306</v>
      </c>
      <c r="L39" s="32">
        <f t="shared" si="1"/>
        <v>6</v>
      </c>
      <c r="M39" s="32" t="s">
        <v>211</v>
      </c>
      <c r="N39" s="32" t="s">
        <v>214</v>
      </c>
      <c r="O39" s="31" t="s">
        <v>31</v>
      </c>
      <c r="P39" s="32">
        <v>1200</v>
      </c>
      <c r="Q39" s="32">
        <v>200</v>
      </c>
      <c r="R39" s="32">
        <v>1400</v>
      </c>
      <c r="S39" s="32" t="s">
        <v>32</v>
      </c>
      <c r="T39" s="53"/>
    </row>
    <row r="40" s="4" customFormat="1" ht="18" customHeight="1" spans="1:20">
      <c r="A40" s="31" t="s">
        <v>215</v>
      </c>
      <c r="B40" s="32" t="s">
        <v>24</v>
      </c>
      <c r="C40" s="32" t="s">
        <v>208</v>
      </c>
      <c r="D40" s="32" t="s">
        <v>216</v>
      </c>
      <c r="E40" s="32" t="s">
        <v>217</v>
      </c>
      <c r="F40" s="32" t="s">
        <v>218</v>
      </c>
      <c r="G40" s="32" t="s">
        <v>184</v>
      </c>
      <c r="H40" s="33" t="s">
        <v>219</v>
      </c>
      <c r="I40" s="46" t="s">
        <v>43</v>
      </c>
      <c r="J40" s="47">
        <v>202301</v>
      </c>
      <c r="K40" s="47">
        <v>202306</v>
      </c>
      <c r="L40" s="32">
        <f t="shared" si="1"/>
        <v>6</v>
      </c>
      <c r="M40" s="32" t="s">
        <v>218</v>
      </c>
      <c r="N40" s="32" t="s">
        <v>220</v>
      </c>
      <c r="O40" s="31" t="s">
        <v>31</v>
      </c>
      <c r="P40" s="32">
        <v>1800</v>
      </c>
      <c r="Q40" s="32">
        <v>200</v>
      </c>
      <c r="R40" s="32">
        <v>2000</v>
      </c>
      <c r="S40" s="32" t="s">
        <v>32</v>
      </c>
      <c r="T40" s="53"/>
    </row>
    <row r="41" s="4" customFormat="1" ht="18" customHeight="1" spans="1:20">
      <c r="A41" s="31" t="s">
        <v>221</v>
      </c>
      <c r="B41" s="32" t="s">
        <v>24</v>
      </c>
      <c r="C41" s="32" t="s">
        <v>208</v>
      </c>
      <c r="D41" s="32" t="s">
        <v>222</v>
      </c>
      <c r="E41" s="32" t="s">
        <v>77</v>
      </c>
      <c r="F41" s="32" t="s">
        <v>223</v>
      </c>
      <c r="G41" s="32" t="s">
        <v>100</v>
      </c>
      <c r="H41" s="33" t="s">
        <v>224</v>
      </c>
      <c r="I41" s="46" t="s">
        <v>29</v>
      </c>
      <c r="J41" s="47">
        <v>202301</v>
      </c>
      <c r="K41" s="47">
        <v>202306</v>
      </c>
      <c r="L41" s="32">
        <f t="shared" si="1"/>
        <v>6</v>
      </c>
      <c r="M41" s="32" t="s">
        <v>223</v>
      </c>
      <c r="N41" s="32" t="s">
        <v>225</v>
      </c>
      <c r="O41" s="31" t="s">
        <v>31</v>
      </c>
      <c r="P41" s="32">
        <v>1800</v>
      </c>
      <c r="Q41" s="32">
        <v>800</v>
      </c>
      <c r="R41" s="32">
        <v>2600</v>
      </c>
      <c r="S41" s="32" t="s">
        <v>32</v>
      </c>
      <c r="T41" s="53"/>
    </row>
    <row r="42" s="4" customFormat="1" ht="18" customHeight="1" spans="1:20">
      <c r="A42" s="31" t="s">
        <v>226</v>
      </c>
      <c r="B42" s="32" t="s">
        <v>24</v>
      </c>
      <c r="C42" s="32" t="s">
        <v>208</v>
      </c>
      <c r="D42" s="32" t="s">
        <v>222</v>
      </c>
      <c r="E42" s="32" t="s">
        <v>77</v>
      </c>
      <c r="F42" s="32" t="s">
        <v>227</v>
      </c>
      <c r="G42" s="32" t="s">
        <v>228</v>
      </c>
      <c r="H42" s="33" t="s">
        <v>224</v>
      </c>
      <c r="I42" s="46" t="s">
        <v>29</v>
      </c>
      <c r="J42" s="47">
        <v>202301</v>
      </c>
      <c r="K42" s="47">
        <v>202306</v>
      </c>
      <c r="L42" s="32">
        <f t="shared" si="1"/>
        <v>6</v>
      </c>
      <c r="M42" s="32" t="s">
        <v>227</v>
      </c>
      <c r="N42" s="32" t="s">
        <v>229</v>
      </c>
      <c r="O42" s="31" t="s">
        <v>31</v>
      </c>
      <c r="P42" s="32">
        <v>1800</v>
      </c>
      <c r="Q42" s="32">
        <v>800</v>
      </c>
      <c r="R42" s="32">
        <v>2600</v>
      </c>
      <c r="S42" s="32" t="s">
        <v>32</v>
      </c>
      <c r="T42" s="53"/>
    </row>
    <row r="43" s="4" customFormat="1" ht="18" customHeight="1" spans="1:20">
      <c r="A43" s="31" t="s">
        <v>230</v>
      </c>
      <c r="B43" s="32" t="s">
        <v>24</v>
      </c>
      <c r="C43" s="32" t="s">
        <v>208</v>
      </c>
      <c r="D43" s="32" t="s">
        <v>231</v>
      </c>
      <c r="E43" s="32" t="s">
        <v>232</v>
      </c>
      <c r="F43" s="32" t="s">
        <v>231</v>
      </c>
      <c r="G43" s="32" t="s">
        <v>232</v>
      </c>
      <c r="H43" s="33" t="s">
        <v>233</v>
      </c>
      <c r="I43" s="46" t="s">
        <v>43</v>
      </c>
      <c r="J43" s="47">
        <v>202301</v>
      </c>
      <c r="K43" s="47">
        <v>202306</v>
      </c>
      <c r="L43" s="32">
        <f t="shared" si="1"/>
        <v>6</v>
      </c>
      <c r="M43" s="32" t="s">
        <v>231</v>
      </c>
      <c r="N43" s="32" t="s">
        <v>194</v>
      </c>
      <c r="O43" s="31" t="s">
        <v>31</v>
      </c>
      <c r="P43" s="32">
        <v>1200</v>
      </c>
      <c r="Q43" s="32"/>
      <c r="R43" s="32">
        <v>1200</v>
      </c>
      <c r="S43" s="32" t="s">
        <v>234</v>
      </c>
      <c r="T43" s="53"/>
    </row>
    <row r="44" s="4" customFormat="1" ht="18" customHeight="1" spans="1:20">
      <c r="A44" s="31" t="s">
        <v>235</v>
      </c>
      <c r="B44" s="32" t="s">
        <v>24</v>
      </c>
      <c r="C44" s="32" t="s">
        <v>208</v>
      </c>
      <c r="D44" s="32" t="s">
        <v>236</v>
      </c>
      <c r="E44" s="32" t="s">
        <v>72</v>
      </c>
      <c r="F44" s="32" t="s">
        <v>237</v>
      </c>
      <c r="G44" s="32" t="s">
        <v>238</v>
      </c>
      <c r="H44" s="33" t="s">
        <v>239</v>
      </c>
      <c r="I44" s="46" t="s">
        <v>43</v>
      </c>
      <c r="J44" s="47">
        <v>202301</v>
      </c>
      <c r="K44" s="47">
        <v>202306</v>
      </c>
      <c r="L44" s="32">
        <f t="shared" si="1"/>
        <v>6</v>
      </c>
      <c r="M44" s="32" t="s">
        <v>237</v>
      </c>
      <c r="N44" s="32" t="s">
        <v>240</v>
      </c>
      <c r="O44" s="31" t="s">
        <v>31</v>
      </c>
      <c r="P44" s="32">
        <v>1200</v>
      </c>
      <c r="Q44" s="32">
        <v>200</v>
      </c>
      <c r="R44" s="32">
        <v>1400</v>
      </c>
      <c r="S44" s="32" t="s">
        <v>241</v>
      </c>
      <c r="T44" s="53"/>
    </row>
    <row r="45" s="4" customFormat="1" ht="18" customHeight="1" spans="1:20">
      <c r="A45" s="31" t="s">
        <v>242</v>
      </c>
      <c r="B45" s="32" t="s">
        <v>243</v>
      </c>
      <c r="C45" s="32" t="s">
        <v>244</v>
      </c>
      <c r="D45" s="32" t="s">
        <v>245</v>
      </c>
      <c r="E45" s="32" t="s">
        <v>27</v>
      </c>
      <c r="F45" s="32" t="s">
        <v>246</v>
      </c>
      <c r="G45" s="32" t="s">
        <v>178</v>
      </c>
      <c r="H45" s="33" t="s">
        <v>247</v>
      </c>
      <c r="I45" s="46" t="s">
        <v>43</v>
      </c>
      <c r="J45" s="47" t="s">
        <v>248</v>
      </c>
      <c r="K45" s="47" t="s">
        <v>249</v>
      </c>
      <c r="L45" s="32" t="s">
        <v>58</v>
      </c>
      <c r="M45" s="32" t="s">
        <v>246</v>
      </c>
      <c r="N45" s="32" t="s">
        <v>250</v>
      </c>
      <c r="O45" s="31" t="s">
        <v>31</v>
      </c>
      <c r="P45" s="32">
        <v>1800</v>
      </c>
      <c r="Q45" s="32">
        <v>200</v>
      </c>
      <c r="R45" s="32">
        <v>2000</v>
      </c>
      <c r="S45" s="32" t="s">
        <v>32</v>
      </c>
      <c r="T45" s="53"/>
    </row>
    <row r="46" s="4" customFormat="1" ht="18" customHeight="1" spans="1:20">
      <c r="A46" s="31" t="s">
        <v>251</v>
      </c>
      <c r="B46" s="32" t="s">
        <v>243</v>
      </c>
      <c r="C46" s="32" t="s">
        <v>244</v>
      </c>
      <c r="D46" s="32" t="s">
        <v>252</v>
      </c>
      <c r="E46" s="32" t="s">
        <v>238</v>
      </c>
      <c r="F46" s="32" t="s">
        <v>253</v>
      </c>
      <c r="G46" s="32" t="s">
        <v>254</v>
      </c>
      <c r="H46" s="33" t="s">
        <v>255</v>
      </c>
      <c r="I46" s="46" t="s">
        <v>43</v>
      </c>
      <c r="J46" s="47" t="s">
        <v>248</v>
      </c>
      <c r="K46" s="47" t="s">
        <v>249</v>
      </c>
      <c r="L46" s="32" t="s">
        <v>58</v>
      </c>
      <c r="M46" s="32" t="s">
        <v>253</v>
      </c>
      <c r="N46" s="32" t="s">
        <v>256</v>
      </c>
      <c r="O46" s="31" t="s">
        <v>31</v>
      </c>
      <c r="P46" s="32">
        <v>1800</v>
      </c>
      <c r="Q46" s="32">
        <v>200</v>
      </c>
      <c r="R46" s="32">
        <v>2000</v>
      </c>
      <c r="S46" s="32" t="s">
        <v>32</v>
      </c>
      <c r="T46" s="53"/>
    </row>
    <row r="47" s="4" customFormat="1" ht="18" customHeight="1" spans="1:20">
      <c r="A47" s="31" t="s">
        <v>257</v>
      </c>
      <c r="B47" s="32" t="s">
        <v>258</v>
      </c>
      <c r="C47" s="32" t="s">
        <v>259</v>
      </c>
      <c r="D47" s="32" t="s">
        <v>260</v>
      </c>
      <c r="E47" s="32" t="s">
        <v>261</v>
      </c>
      <c r="F47" s="32" t="s">
        <v>262</v>
      </c>
      <c r="G47" s="32" t="s">
        <v>212</v>
      </c>
      <c r="H47" s="33" t="s">
        <v>263</v>
      </c>
      <c r="I47" s="46" t="s">
        <v>43</v>
      </c>
      <c r="J47" s="47" t="s">
        <v>248</v>
      </c>
      <c r="K47" s="47" t="s">
        <v>249</v>
      </c>
      <c r="L47" s="32" t="s">
        <v>58</v>
      </c>
      <c r="M47" s="32" t="s">
        <v>262</v>
      </c>
      <c r="N47" s="32" t="s">
        <v>264</v>
      </c>
      <c r="O47" s="31" t="s">
        <v>31</v>
      </c>
      <c r="P47" s="32">
        <v>1800</v>
      </c>
      <c r="Q47" s="32">
        <v>200</v>
      </c>
      <c r="R47" s="32">
        <v>2000</v>
      </c>
      <c r="S47" s="32" t="s">
        <v>32</v>
      </c>
      <c r="T47" s="53"/>
    </row>
    <row r="48" s="4" customFormat="1" ht="18" customHeight="1" spans="1:20">
      <c r="A48" s="31" t="s">
        <v>265</v>
      </c>
      <c r="B48" s="32" t="s">
        <v>258</v>
      </c>
      <c r="C48" s="32" t="s">
        <v>259</v>
      </c>
      <c r="D48" s="32" t="s">
        <v>266</v>
      </c>
      <c r="E48" s="32" t="s">
        <v>267</v>
      </c>
      <c r="F48" s="32" t="s">
        <v>266</v>
      </c>
      <c r="G48" s="32" t="s">
        <v>267</v>
      </c>
      <c r="H48" s="33" t="s">
        <v>268</v>
      </c>
      <c r="I48" s="46" t="s">
        <v>43</v>
      </c>
      <c r="J48" s="47" t="s">
        <v>248</v>
      </c>
      <c r="K48" s="47" t="s">
        <v>249</v>
      </c>
      <c r="L48" s="32" t="s">
        <v>53</v>
      </c>
      <c r="M48" s="32" t="s">
        <v>266</v>
      </c>
      <c r="N48" s="32" t="s">
        <v>269</v>
      </c>
      <c r="O48" s="31" t="s">
        <v>31</v>
      </c>
      <c r="P48" s="32">
        <v>1000</v>
      </c>
      <c r="Q48" s="32">
        <v>200</v>
      </c>
      <c r="R48" s="32">
        <v>1200</v>
      </c>
      <c r="S48" s="32" t="s">
        <v>32</v>
      </c>
      <c r="T48" s="53"/>
    </row>
    <row r="49" s="4" customFormat="1" ht="18" customHeight="1" spans="1:20">
      <c r="A49" s="31" t="s">
        <v>270</v>
      </c>
      <c r="B49" s="32" t="s">
        <v>258</v>
      </c>
      <c r="C49" s="32" t="s">
        <v>271</v>
      </c>
      <c r="D49" s="32" t="s">
        <v>272</v>
      </c>
      <c r="E49" s="32" t="s">
        <v>273</v>
      </c>
      <c r="F49" s="32" t="s">
        <v>274</v>
      </c>
      <c r="G49" s="32" t="s">
        <v>275</v>
      </c>
      <c r="H49" s="33" t="s">
        <v>276</v>
      </c>
      <c r="I49" s="46" t="s">
        <v>43</v>
      </c>
      <c r="J49" s="47" t="s">
        <v>248</v>
      </c>
      <c r="K49" s="47" t="s">
        <v>249</v>
      </c>
      <c r="L49" s="32" t="s">
        <v>58</v>
      </c>
      <c r="M49" s="32" t="s">
        <v>274</v>
      </c>
      <c r="N49" s="32" t="s">
        <v>277</v>
      </c>
      <c r="O49" s="31" t="s">
        <v>31</v>
      </c>
      <c r="P49" s="32">
        <v>1800</v>
      </c>
      <c r="Q49" s="32"/>
      <c r="R49" s="32">
        <v>1800</v>
      </c>
      <c r="S49" s="32" t="s">
        <v>234</v>
      </c>
      <c r="T49" s="53"/>
    </row>
    <row r="50" s="4" customFormat="1" ht="18" customHeight="1" spans="1:20">
      <c r="A50" s="31" t="s">
        <v>278</v>
      </c>
      <c r="B50" s="32" t="s">
        <v>258</v>
      </c>
      <c r="C50" s="32" t="s">
        <v>271</v>
      </c>
      <c r="D50" s="32" t="s">
        <v>279</v>
      </c>
      <c r="E50" s="32" t="s">
        <v>139</v>
      </c>
      <c r="F50" s="32" t="s">
        <v>280</v>
      </c>
      <c r="G50" s="32" t="s">
        <v>281</v>
      </c>
      <c r="H50" s="33" t="s">
        <v>282</v>
      </c>
      <c r="I50" s="46" t="s">
        <v>43</v>
      </c>
      <c r="J50" s="47" t="s">
        <v>248</v>
      </c>
      <c r="K50" s="47" t="s">
        <v>249</v>
      </c>
      <c r="L50" s="32" t="s">
        <v>58</v>
      </c>
      <c r="M50" s="32" t="s">
        <v>280</v>
      </c>
      <c r="N50" s="32" t="s">
        <v>283</v>
      </c>
      <c r="O50" s="31" t="s">
        <v>31</v>
      </c>
      <c r="P50" s="32">
        <v>1800</v>
      </c>
      <c r="Q50" s="32">
        <v>200</v>
      </c>
      <c r="R50" s="32">
        <v>2000</v>
      </c>
      <c r="S50" s="32" t="s">
        <v>32</v>
      </c>
      <c r="T50" s="53"/>
    </row>
    <row r="51" s="4" customFormat="1" ht="18" customHeight="1" spans="1:20">
      <c r="A51" s="31" t="s">
        <v>284</v>
      </c>
      <c r="B51" s="32" t="s">
        <v>258</v>
      </c>
      <c r="C51" s="32" t="s">
        <v>271</v>
      </c>
      <c r="D51" s="32" t="s">
        <v>285</v>
      </c>
      <c r="E51" s="32" t="s">
        <v>286</v>
      </c>
      <c r="F51" s="32" t="s">
        <v>287</v>
      </c>
      <c r="G51" s="32" t="s">
        <v>77</v>
      </c>
      <c r="H51" s="33" t="s">
        <v>288</v>
      </c>
      <c r="I51" s="46" t="s">
        <v>43</v>
      </c>
      <c r="J51" s="47" t="s">
        <v>248</v>
      </c>
      <c r="K51" s="47" t="s">
        <v>249</v>
      </c>
      <c r="L51" s="32" t="s">
        <v>58</v>
      </c>
      <c r="M51" s="32" t="s">
        <v>287</v>
      </c>
      <c r="N51" s="32" t="s">
        <v>289</v>
      </c>
      <c r="O51" s="31" t="s">
        <v>31</v>
      </c>
      <c r="P51" s="32">
        <v>1800</v>
      </c>
      <c r="Q51" s="32">
        <v>200</v>
      </c>
      <c r="R51" s="32">
        <v>2000</v>
      </c>
      <c r="S51" s="32" t="s">
        <v>32</v>
      </c>
      <c r="T51" s="53"/>
    </row>
    <row r="52" s="4" customFormat="1" ht="18" customHeight="1" spans="1:20">
      <c r="A52" s="31" t="s">
        <v>290</v>
      </c>
      <c r="B52" s="32" t="s">
        <v>258</v>
      </c>
      <c r="C52" s="32" t="s">
        <v>259</v>
      </c>
      <c r="D52" s="32" t="s">
        <v>291</v>
      </c>
      <c r="E52" s="32" t="s">
        <v>267</v>
      </c>
      <c r="F52" s="32" t="s">
        <v>292</v>
      </c>
      <c r="G52" s="32" t="s">
        <v>35</v>
      </c>
      <c r="H52" s="33" t="s">
        <v>293</v>
      </c>
      <c r="I52" s="46" t="s">
        <v>43</v>
      </c>
      <c r="J52" s="47" t="s">
        <v>248</v>
      </c>
      <c r="K52" s="47" t="s">
        <v>249</v>
      </c>
      <c r="L52" s="32" t="s">
        <v>58</v>
      </c>
      <c r="M52" s="32" t="s">
        <v>292</v>
      </c>
      <c r="N52" s="32" t="s">
        <v>294</v>
      </c>
      <c r="O52" s="31" t="s">
        <v>31</v>
      </c>
      <c r="P52" s="32">
        <v>1200</v>
      </c>
      <c r="Q52" s="32">
        <v>200</v>
      </c>
      <c r="R52" s="32">
        <v>1400</v>
      </c>
      <c r="S52" s="32" t="s">
        <v>241</v>
      </c>
      <c r="T52" s="53"/>
    </row>
    <row r="53" s="4" customFormat="1" ht="18" customHeight="1" spans="1:20">
      <c r="A53" s="31" t="s">
        <v>295</v>
      </c>
      <c r="B53" s="32" t="s">
        <v>258</v>
      </c>
      <c r="C53" s="32" t="s">
        <v>296</v>
      </c>
      <c r="D53" s="32" t="s">
        <v>297</v>
      </c>
      <c r="E53" s="32" t="s">
        <v>35</v>
      </c>
      <c r="F53" s="32" t="s">
        <v>297</v>
      </c>
      <c r="G53" s="32" t="s">
        <v>35</v>
      </c>
      <c r="H53" s="33" t="s">
        <v>298</v>
      </c>
      <c r="I53" s="46" t="s">
        <v>43</v>
      </c>
      <c r="J53" s="47" t="s">
        <v>248</v>
      </c>
      <c r="K53" s="47" t="s">
        <v>249</v>
      </c>
      <c r="L53" s="32" t="s">
        <v>58</v>
      </c>
      <c r="M53" s="32" t="s">
        <v>297</v>
      </c>
      <c r="N53" s="32" t="s">
        <v>299</v>
      </c>
      <c r="O53" s="31" t="s">
        <v>31</v>
      </c>
      <c r="P53" s="32">
        <v>1800</v>
      </c>
      <c r="Q53" s="32"/>
      <c r="R53" s="32">
        <v>1800</v>
      </c>
      <c r="S53" s="32" t="s">
        <v>32</v>
      </c>
      <c r="T53" s="53"/>
    </row>
    <row r="54" s="4" customFormat="1" ht="18" customHeight="1" spans="1:20">
      <c r="A54" s="31" t="s">
        <v>300</v>
      </c>
      <c r="B54" s="32" t="s">
        <v>258</v>
      </c>
      <c r="C54" s="32" t="s">
        <v>301</v>
      </c>
      <c r="D54" s="32" t="s">
        <v>302</v>
      </c>
      <c r="E54" s="32" t="s">
        <v>35</v>
      </c>
      <c r="F54" s="32" t="s">
        <v>302</v>
      </c>
      <c r="G54" s="32" t="s">
        <v>35</v>
      </c>
      <c r="H54" s="33" t="s">
        <v>303</v>
      </c>
      <c r="I54" s="46" t="s">
        <v>43</v>
      </c>
      <c r="J54" s="47" t="s">
        <v>248</v>
      </c>
      <c r="K54" s="47" t="s">
        <v>249</v>
      </c>
      <c r="L54" s="32" t="s">
        <v>58</v>
      </c>
      <c r="M54" s="32" t="s">
        <v>302</v>
      </c>
      <c r="N54" s="32" t="s">
        <v>304</v>
      </c>
      <c r="O54" s="31" t="s">
        <v>31</v>
      </c>
      <c r="P54" s="32">
        <v>1800</v>
      </c>
      <c r="Q54" s="32"/>
      <c r="R54" s="32">
        <v>1800</v>
      </c>
      <c r="S54" s="32" t="s">
        <v>32</v>
      </c>
      <c r="T54" s="53"/>
    </row>
    <row r="55" s="4" customFormat="1" ht="18" customHeight="1" spans="1:20">
      <c r="A55" s="31" t="s">
        <v>305</v>
      </c>
      <c r="B55" s="32" t="s">
        <v>258</v>
      </c>
      <c r="C55" s="32" t="s">
        <v>301</v>
      </c>
      <c r="D55" s="32" t="s">
        <v>306</v>
      </c>
      <c r="E55" s="32" t="s">
        <v>307</v>
      </c>
      <c r="F55" s="32" t="s">
        <v>308</v>
      </c>
      <c r="G55" s="32" t="s">
        <v>309</v>
      </c>
      <c r="H55" s="33" t="s">
        <v>310</v>
      </c>
      <c r="I55" s="46" t="s">
        <v>43</v>
      </c>
      <c r="J55" s="47" t="s">
        <v>248</v>
      </c>
      <c r="K55" s="47" t="s">
        <v>249</v>
      </c>
      <c r="L55" s="32" t="s">
        <v>58</v>
      </c>
      <c r="M55" s="32" t="s">
        <v>308</v>
      </c>
      <c r="N55" s="32" t="s">
        <v>311</v>
      </c>
      <c r="O55" s="31" t="s">
        <v>31</v>
      </c>
      <c r="P55" s="32">
        <v>1800</v>
      </c>
      <c r="Q55" s="32">
        <v>200</v>
      </c>
      <c r="R55" s="32">
        <v>2000</v>
      </c>
      <c r="S55" s="32" t="s">
        <v>32</v>
      </c>
      <c r="T55" s="53"/>
    </row>
    <row r="56" s="4" customFormat="1" ht="18" customHeight="1" spans="1:20">
      <c r="A56" s="31" t="s">
        <v>312</v>
      </c>
      <c r="B56" s="32" t="s">
        <v>258</v>
      </c>
      <c r="C56" s="32" t="s">
        <v>301</v>
      </c>
      <c r="D56" s="32" t="s">
        <v>302</v>
      </c>
      <c r="E56" s="32" t="s">
        <v>35</v>
      </c>
      <c r="F56" s="32" t="s">
        <v>313</v>
      </c>
      <c r="G56" s="32" t="s">
        <v>261</v>
      </c>
      <c r="H56" s="33" t="s">
        <v>314</v>
      </c>
      <c r="I56" s="46" t="s">
        <v>43</v>
      </c>
      <c r="J56" s="47" t="s">
        <v>248</v>
      </c>
      <c r="K56" s="47" t="s">
        <v>249</v>
      </c>
      <c r="L56" s="32" t="s">
        <v>58</v>
      </c>
      <c r="M56" s="32" t="s">
        <v>313</v>
      </c>
      <c r="N56" s="32" t="s">
        <v>315</v>
      </c>
      <c r="O56" s="31" t="s">
        <v>31</v>
      </c>
      <c r="P56" s="32">
        <v>1800</v>
      </c>
      <c r="Q56" s="32">
        <v>200</v>
      </c>
      <c r="R56" s="32">
        <v>2000</v>
      </c>
      <c r="S56" s="32" t="s">
        <v>32</v>
      </c>
      <c r="T56" s="53"/>
    </row>
    <row r="57" s="4" customFormat="1" ht="18" customHeight="1" spans="1:20">
      <c r="A57" s="31" t="s">
        <v>316</v>
      </c>
      <c r="B57" s="32" t="s">
        <v>317</v>
      </c>
      <c r="C57" s="32" t="s">
        <v>318</v>
      </c>
      <c r="D57" s="32" t="s">
        <v>319</v>
      </c>
      <c r="E57" s="32" t="s">
        <v>27</v>
      </c>
      <c r="F57" s="32" t="s">
        <v>320</v>
      </c>
      <c r="G57" s="32" t="s">
        <v>321</v>
      </c>
      <c r="H57" s="33" t="s">
        <v>322</v>
      </c>
      <c r="I57" s="46" t="s">
        <v>43</v>
      </c>
      <c r="J57" s="47" t="s">
        <v>248</v>
      </c>
      <c r="K57" s="47" t="s">
        <v>249</v>
      </c>
      <c r="L57" s="32" t="s">
        <v>58</v>
      </c>
      <c r="M57" s="32" t="s">
        <v>320</v>
      </c>
      <c r="N57" s="32" t="s">
        <v>323</v>
      </c>
      <c r="O57" s="31" t="s">
        <v>31</v>
      </c>
      <c r="P57" s="32">
        <v>1800</v>
      </c>
      <c r="Q57" s="32">
        <v>200</v>
      </c>
      <c r="R57" s="32">
        <v>2000</v>
      </c>
      <c r="S57" s="32" t="s">
        <v>32</v>
      </c>
      <c r="T57" s="53"/>
    </row>
    <row r="58" s="4" customFormat="1" ht="18" customHeight="1" spans="1:20">
      <c r="A58" s="31" t="s">
        <v>324</v>
      </c>
      <c r="B58" s="32" t="s">
        <v>317</v>
      </c>
      <c r="C58" s="32" t="s">
        <v>318</v>
      </c>
      <c r="D58" s="32" t="s">
        <v>319</v>
      </c>
      <c r="E58" s="32" t="s">
        <v>27</v>
      </c>
      <c r="F58" s="32" t="s">
        <v>325</v>
      </c>
      <c r="G58" s="32" t="s">
        <v>286</v>
      </c>
      <c r="H58" s="33" t="s">
        <v>326</v>
      </c>
      <c r="I58" s="46" t="s">
        <v>43</v>
      </c>
      <c r="J58" s="47" t="s">
        <v>248</v>
      </c>
      <c r="K58" s="47" t="s">
        <v>249</v>
      </c>
      <c r="L58" s="32" t="s">
        <v>58</v>
      </c>
      <c r="M58" s="32" t="s">
        <v>325</v>
      </c>
      <c r="N58" s="32" t="s">
        <v>327</v>
      </c>
      <c r="O58" s="31" t="s">
        <v>31</v>
      </c>
      <c r="P58" s="32">
        <v>1800</v>
      </c>
      <c r="Q58" s="32">
        <v>200</v>
      </c>
      <c r="R58" s="32">
        <v>2000</v>
      </c>
      <c r="S58" s="32" t="s">
        <v>32</v>
      </c>
      <c r="T58" s="53"/>
    </row>
    <row r="59" s="4" customFormat="1" ht="18" customHeight="1" spans="1:20">
      <c r="A59" s="31" t="s">
        <v>328</v>
      </c>
      <c r="B59" s="32" t="s">
        <v>243</v>
      </c>
      <c r="C59" s="32" t="s">
        <v>329</v>
      </c>
      <c r="D59" s="32" t="s">
        <v>330</v>
      </c>
      <c r="E59" s="32" t="s">
        <v>35</v>
      </c>
      <c r="F59" s="32" t="s">
        <v>330</v>
      </c>
      <c r="G59" s="32" t="s">
        <v>35</v>
      </c>
      <c r="H59" s="33" t="s">
        <v>331</v>
      </c>
      <c r="I59" s="46" t="s">
        <v>43</v>
      </c>
      <c r="J59" s="47">
        <v>202301</v>
      </c>
      <c r="K59" s="47">
        <v>202306</v>
      </c>
      <c r="L59" s="32" t="s">
        <v>58</v>
      </c>
      <c r="M59" s="32" t="s">
        <v>330</v>
      </c>
      <c r="N59" s="32" t="s">
        <v>332</v>
      </c>
      <c r="O59" s="31" t="s">
        <v>31</v>
      </c>
      <c r="P59" s="32">
        <v>1200</v>
      </c>
      <c r="Q59" s="32"/>
      <c r="R59" s="32">
        <v>1200</v>
      </c>
      <c r="S59" s="32" t="s">
        <v>32</v>
      </c>
      <c r="T59" s="53"/>
    </row>
    <row r="60" s="4" customFormat="1" ht="18" customHeight="1" spans="1:20">
      <c r="A60" s="31" t="s">
        <v>333</v>
      </c>
      <c r="B60" s="32" t="s">
        <v>243</v>
      </c>
      <c r="C60" s="32" t="s">
        <v>329</v>
      </c>
      <c r="D60" s="32" t="s">
        <v>334</v>
      </c>
      <c r="E60" s="32" t="s">
        <v>146</v>
      </c>
      <c r="F60" s="32" t="s">
        <v>334</v>
      </c>
      <c r="G60" s="32" t="s">
        <v>146</v>
      </c>
      <c r="H60" s="33" t="s">
        <v>310</v>
      </c>
      <c r="I60" s="46" t="s">
        <v>43</v>
      </c>
      <c r="J60" s="47">
        <v>202301</v>
      </c>
      <c r="K60" s="47">
        <v>202306</v>
      </c>
      <c r="L60" s="32">
        <v>6</v>
      </c>
      <c r="M60" s="32" t="s">
        <v>334</v>
      </c>
      <c r="N60" s="32" t="s">
        <v>335</v>
      </c>
      <c r="O60" s="31" t="s">
        <v>31</v>
      </c>
      <c r="P60" s="32">
        <v>1200</v>
      </c>
      <c r="Q60" s="32"/>
      <c r="R60" s="32">
        <v>1200</v>
      </c>
      <c r="S60" s="32" t="s">
        <v>32</v>
      </c>
      <c r="T60" s="53"/>
    </row>
    <row r="61" s="4" customFormat="1" ht="18" customHeight="1" spans="1:20">
      <c r="A61" s="31" t="s">
        <v>336</v>
      </c>
      <c r="B61" s="32" t="s">
        <v>243</v>
      </c>
      <c r="C61" s="32" t="s">
        <v>329</v>
      </c>
      <c r="D61" s="32" t="s">
        <v>337</v>
      </c>
      <c r="E61" s="32" t="s">
        <v>338</v>
      </c>
      <c r="F61" s="32" t="s">
        <v>339</v>
      </c>
      <c r="G61" s="32" t="s">
        <v>340</v>
      </c>
      <c r="H61" s="33" t="s">
        <v>341</v>
      </c>
      <c r="I61" s="46" t="s">
        <v>43</v>
      </c>
      <c r="J61" s="47">
        <v>202301</v>
      </c>
      <c r="K61" s="47">
        <v>202306</v>
      </c>
      <c r="L61" s="32" t="s">
        <v>58</v>
      </c>
      <c r="M61" s="32" t="s">
        <v>339</v>
      </c>
      <c r="N61" s="32" t="s">
        <v>342</v>
      </c>
      <c r="O61" s="31" t="s">
        <v>31</v>
      </c>
      <c r="P61" s="32">
        <v>1200</v>
      </c>
      <c r="Q61" s="32"/>
      <c r="R61" s="32">
        <v>1200</v>
      </c>
      <c r="S61" s="32" t="s">
        <v>32</v>
      </c>
      <c r="T61" s="53"/>
    </row>
    <row r="62" s="4" customFormat="1" ht="18" customHeight="1" spans="1:20">
      <c r="A62" s="31" t="s">
        <v>343</v>
      </c>
      <c r="B62" s="32" t="s">
        <v>243</v>
      </c>
      <c r="C62" s="32" t="s">
        <v>344</v>
      </c>
      <c r="D62" s="32" t="s">
        <v>345</v>
      </c>
      <c r="E62" s="32" t="s">
        <v>65</v>
      </c>
      <c r="F62" s="32" t="s">
        <v>346</v>
      </c>
      <c r="G62" s="32" t="s">
        <v>100</v>
      </c>
      <c r="H62" s="33" t="s">
        <v>80</v>
      </c>
      <c r="I62" s="46" t="s">
        <v>43</v>
      </c>
      <c r="J62" s="47" t="s">
        <v>248</v>
      </c>
      <c r="K62" s="47" t="s">
        <v>249</v>
      </c>
      <c r="L62" s="32" t="s">
        <v>58</v>
      </c>
      <c r="M62" s="32" t="s">
        <v>346</v>
      </c>
      <c r="N62" s="32" t="s">
        <v>347</v>
      </c>
      <c r="O62" s="31" t="s">
        <v>31</v>
      </c>
      <c r="P62" s="32">
        <v>1800</v>
      </c>
      <c r="Q62" s="32"/>
      <c r="R62" s="32">
        <v>1800</v>
      </c>
      <c r="S62" s="32" t="s">
        <v>32</v>
      </c>
      <c r="T62" s="53"/>
    </row>
    <row r="63" s="4" customFormat="1" ht="18" customHeight="1" spans="1:20">
      <c r="A63" s="31" t="s">
        <v>348</v>
      </c>
      <c r="B63" s="32" t="s">
        <v>243</v>
      </c>
      <c r="C63" s="32" t="s">
        <v>344</v>
      </c>
      <c r="D63" s="32" t="s">
        <v>345</v>
      </c>
      <c r="E63" s="32" t="s">
        <v>65</v>
      </c>
      <c r="F63" s="32" t="s">
        <v>349</v>
      </c>
      <c r="G63" s="32" t="s">
        <v>350</v>
      </c>
      <c r="H63" s="33" t="s">
        <v>351</v>
      </c>
      <c r="I63" s="46" t="s">
        <v>43</v>
      </c>
      <c r="J63" s="47" t="s">
        <v>248</v>
      </c>
      <c r="K63" s="47" t="s">
        <v>249</v>
      </c>
      <c r="L63" s="32" t="s">
        <v>58</v>
      </c>
      <c r="M63" s="32" t="s">
        <v>349</v>
      </c>
      <c r="N63" s="32" t="s">
        <v>352</v>
      </c>
      <c r="O63" s="31" t="s">
        <v>31</v>
      </c>
      <c r="P63" s="32">
        <v>1800</v>
      </c>
      <c r="Q63" s="32">
        <v>200</v>
      </c>
      <c r="R63" s="32">
        <v>2000</v>
      </c>
      <c r="S63" s="32" t="s">
        <v>32</v>
      </c>
      <c r="T63" s="53"/>
    </row>
    <row r="64" s="4" customFormat="1" ht="18" customHeight="1" spans="1:20">
      <c r="A64" s="31" t="s">
        <v>353</v>
      </c>
      <c r="B64" s="32" t="s">
        <v>243</v>
      </c>
      <c r="C64" s="32" t="s">
        <v>354</v>
      </c>
      <c r="D64" s="32" t="s">
        <v>355</v>
      </c>
      <c r="E64" s="32" t="s">
        <v>35</v>
      </c>
      <c r="F64" s="32" t="s">
        <v>356</v>
      </c>
      <c r="G64" s="32" t="s">
        <v>232</v>
      </c>
      <c r="H64" s="33" t="s">
        <v>357</v>
      </c>
      <c r="I64" s="46" t="s">
        <v>43</v>
      </c>
      <c r="J64" s="47" t="s">
        <v>248</v>
      </c>
      <c r="K64" s="47" t="s">
        <v>249</v>
      </c>
      <c r="L64" s="32" t="s">
        <v>58</v>
      </c>
      <c r="M64" s="32" t="s">
        <v>356</v>
      </c>
      <c r="N64" s="32" t="s">
        <v>358</v>
      </c>
      <c r="O64" s="31" t="s">
        <v>31</v>
      </c>
      <c r="P64" s="32">
        <v>1800</v>
      </c>
      <c r="Q64" s="32">
        <v>200</v>
      </c>
      <c r="R64" s="32">
        <v>2000</v>
      </c>
      <c r="S64" s="32" t="s">
        <v>32</v>
      </c>
      <c r="T64" s="53"/>
    </row>
    <row r="65" s="4" customFormat="1" ht="18" customHeight="1" spans="1:20">
      <c r="A65" s="31" t="s">
        <v>359</v>
      </c>
      <c r="B65" s="32" t="s">
        <v>243</v>
      </c>
      <c r="C65" s="32" t="s">
        <v>244</v>
      </c>
      <c r="D65" s="32" t="s">
        <v>360</v>
      </c>
      <c r="E65" s="32" t="s">
        <v>321</v>
      </c>
      <c r="F65" s="32" t="s">
        <v>361</v>
      </c>
      <c r="G65" s="32" t="s">
        <v>362</v>
      </c>
      <c r="H65" s="33" t="s">
        <v>363</v>
      </c>
      <c r="I65" s="46" t="s">
        <v>43</v>
      </c>
      <c r="J65" s="47" t="s">
        <v>248</v>
      </c>
      <c r="K65" s="47" t="s">
        <v>249</v>
      </c>
      <c r="L65" s="32" t="s">
        <v>58</v>
      </c>
      <c r="M65" s="32" t="s">
        <v>361</v>
      </c>
      <c r="N65" s="32" t="s">
        <v>364</v>
      </c>
      <c r="O65" s="31" t="s">
        <v>31</v>
      </c>
      <c r="P65" s="32">
        <v>1200</v>
      </c>
      <c r="Q65" s="32">
        <v>200</v>
      </c>
      <c r="R65" s="32">
        <v>1400</v>
      </c>
      <c r="S65" s="32" t="s">
        <v>32</v>
      </c>
      <c r="T65" s="53"/>
    </row>
    <row r="66" s="4" customFormat="1" ht="18" customHeight="1" spans="1:20">
      <c r="A66" s="31" t="s">
        <v>365</v>
      </c>
      <c r="B66" s="32" t="s">
        <v>243</v>
      </c>
      <c r="C66" s="32" t="s">
        <v>366</v>
      </c>
      <c r="D66" s="32" t="s">
        <v>367</v>
      </c>
      <c r="E66" s="32" t="s">
        <v>79</v>
      </c>
      <c r="F66" s="32" t="s">
        <v>368</v>
      </c>
      <c r="G66" s="32" t="s">
        <v>362</v>
      </c>
      <c r="H66" s="33" t="s">
        <v>369</v>
      </c>
      <c r="I66" s="46" t="s">
        <v>43</v>
      </c>
      <c r="J66" s="47" t="s">
        <v>248</v>
      </c>
      <c r="K66" s="47" t="s">
        <v>370</v>
      </c>
      <c r="L66" s="32" t="s">
        <v>53</v>
      </c>
      <c r="M66" s="32" t="s">
        <v>368</v>
      </c>
      <c r="N66" s="32" t="s">
        <v>371</v>
      </c>
      <c r="O66" s="31" t="s">
        <v>31</v>
      </c>
      <c r="P66" s="32">
        <v>1000</v>
      </c>
      <c r="Q66" s="32">
        <v>200</v>
      </c>
      <c r="R66" s="32">
        <v>1200</v>
      </c>
      <c r="S66" s="32" t="s">
        <v>241</v>
      </c>
      <c r="T66" s="53"/>
    </row>
    <row r="67" s="4" customFormat="1" ht="18" customHeight="1" spans="1:20">
      <c r="A67" s="31" t="s">
        <v>372</v>
      </c>
      <c r="B67" s="32" t="s">
        <v>243</v>
      </c>
      <c r="C67" s="32" t="s">
        <v>373</v>
      </c>
      <c r="D67" s="32" t="s">
        <v>374</v>
      </c>
      <c r="E67" s="32" t="s">
        <v>362</v>
      </c>
      <c r="F67" s="32" t="s">
        <v>375</v>
      </c>
      <c r="G67" s="32" t="s">
        <v>376</v>
      </c>
      <c r="H67" s="33" t="s">
        <v>377</v>
      </c>
      <c r="I67" s="46" t="s">
        <v>43</v>
      </c>
      <c r="J67" s="47" t="s">
        <v>248</v>
      </c>
      <c r="K67" s="47" t="s">
        <v>249</v>
      </c>
      <c r="L67" s="32" t="s">
        <v>58</v>
      </c>
      <c r="M67" s="32" t="s">
        <v>375</v>
      </c>
      <c r="N67" s="32" t="s">
        <v>378</v>
      </c>
      <c r="O67" s="31" t="s">
        <v>31</v>
      </c>
      <c r="P67" s="32">
        <v>1800</v>
      </c>
      <c r="Q67" s="32">
        <v>200</v>
      </c>
      <c r="R67" s="32">
        <v>2000</v>
      </c>
      <c r="S67" s="32" t="s">
        <v>32</v>
      </c>
      <c r="T67" s="53"/>
    </row>
    <row r="68" s="4" customFormat="1" ht="18" customHeight="1" spans="1:20">
      <c r="A68" s="31" t="s">
        <v>379</v>
      </c>
      <c r="B68" s="32" t="s">
        <v>243</v>
      </c>
      <c r="C68" s="32" t="s">
        <v>380</v>
      </c>
      <c r="D68" s="32" t="s">
        <v>381</v>
      </c>
      <c r="E68" s="32" t="s">
        <v>77</v>
      </c>
      <c r="F68" s="32" t="s">
        <v>382</v>
      </c>
      <c r="G68" s="32" t="s">
        <v>139</v>
      </c>
      <c r="H68" s="33" t="s">
        <v>383</v>
      </c>
      <c r="I68" s="46" t="s">
        <v>43</v>
      </c>
      <c r="J68" s="47" t="s">
        <v>248</v>
      </c>
      <c r="K68" s="47" t="s">
        <v>249</v>
      </c>
      <c r="L68" s="32" t="s">
        <v>58</v>
      </c>
      <c r="M68" s="32" t="s">
        <v>382</v>
      </c>
      <c r="N68" s="32" t="s">
        <v>384</v>
      </c>
      <c r="O68" s="31" t="s">
        <v>31</v>
      </c>
      <c r="P68" s="32">
        <v>1800</v>
      </c>
      <c r="Q68" s="32">
        <v>200</v>
      </c>
      <c r="R68" s="32">
        <v>2000</v>
      </c>
      <c r="S68" s="32" t="s">
        <v>32</v>
      </c>
      <c r="T68" s="53"/>
    </row>
    <row r="69" s="4" customFormat="1" ht="18" customHeight="1" spans="1:20">
      <c r="A69" s="31" t="s">
        <v>385</v>
      </c>
      <c r="B69" s="32" t="s">
        <v>243</v>
      </c>
      <c r="C69" s="32" t="s">
        <v>329</v>
      </c>
      <c r="D69" s="32" t="s">
        <v>386</v>
      </c>
      <c r="E69" s="32" t="s">
        <v>387</v>
      </c>
      <c r="F69" s="32" t="s">
        <v>386</v>
      </c>
      <c r="G69" s="32" t="s">
        <v>387</v>
      </c>
      <c r="H69" s="33" t="s">
        <v>388</v>
      </c>
      <c r="I69" s="46" t="s">
        <v>43</v>
      </c>
      <c r="J69" s="47">
        <v>202301</v>
      </c>
      <c r="K69" s="47">
        <v>202303</v>
      </c>
      <c r="L69" s="32">
        <v>3</v>
      </c>
      <c r="M69" s="32" t="s">
        <v>386</v>
      </c>
      <c r="N69" s="32" t="s">
        <v>389</v>
      </c>
      <c r="O69" s="31" t="s">
        <v>31</v>
      </c>
      <c r="P69" s="32">
        <v>600</v>
      </c>
      <c r="Q69" s="32">
        <v>200</v>
      </c>
      <c r="R69" s="32">
        <v>800</v>
      </c>
      <c r="S69" s="32" t="s">
        <v>32</v>
      </c>
      <c r="T69" s="53"/>
    </row>
    <row r="70" s="4" customFormat="1" ht="18" customHeight="1" spans="1:20">
      <c r="A70" s="31" t="s">
        <v>390</v>
      </c>
      <c r="B70" s="32" t="s">
        <v>243</v>
      </c>
      <c r="C70" s="32" t="s">
        <v>391</v>
      </c>
      <c r="D70" s="32" t="s">
        <v>392</v>
      </c>
      <c r="E70" s="32" t="s">
        <v>232</v>
      </c>
      <c r="F70" s="32" t="s">
        <v>393</v>
      </c>
      <c r="G70" s="32" t="s">
        <v>394</v>
      </c>
      <c r="H70" s="33" t="s">
        <v>395</v>
      </c>
      <c r="I70" s="46" t="s">
        <v>43</v>
      </c>
      <c r="J70" s="47" t="s">
        <v>248</v>
      </c>
      <c r="K70" s="47" t="s">
        <v>249</v>
      </c>
      <c r="L70" s="32" t="s">
        <v>58</v>
      </c>
      <c r="M70" s="32" t="s">
        <v>393</v>
      </c>
      <c r="N70" s="32" t="s">
        <v>396</v>
      </c>
      <c r="O70" s="31" t="s">
        <v>31</v>
      </c>
      <c r="P70" s="32">
        <v>1800</v>
      </c>
      <c r="Q70" s="32">
        <v>200</v>
      </c>
      <c r="R70" s="32">
        <v>2000</v>
      </c>
      <c r="S70" s="32" t="s">
        <v>32</v>
      </c>
      <c r="T70" s="53"/>
    </row>
    <row r="71" s="4" customFormat="1" ht="18" customHeight="1" spans="1:20">
      <c r="A71" s="31" t="s">
        <v>397</v>
      </c>
      <c r="B71" s="32" t="s">
        <v>243</v>
      </c>
      <c r="C71" s="32" t="s">
        <v>391</v>
      </c>
      <c r="D71" s="32" t="s">
        <v>398</v>
      </c>
      <c r="E71" s="32" t="s">
        <v>238</v>
      </c>
      <c r="F71" s="32" t="s">
        <v>399</v>
      </c>
      <c r="G71" s="32" t="s">
        <v>27</v>
      </c>
      <c r="H71" s="33" t="s">
        <v>400</v>
      </c>
      <c r="I71" s="46" t="s">
        <v>43</v>
      </c>
      <c r="J71" s="47" t="s">
        <v>248</v>
      </c>
      <c r="K71" s="47" t="s">
        <v>249</v>
      </c>
      <c r="L71" s="32" t="s">
        <v>58</v>
      </c>
      <c r="M71" s="32" t="s">
        <v>399</v>
      </c>
      <c r="N71" s="32" t="s">
        <v>401</v>
      </c>
      <c r="O71" s="31" t="s">
        <v>31</v>
      </c>
      <c r="P71" s="32">
        <v>1800</v>
      </c>
      <c r="Q71" s="32"/>
      <c r="R71" s="32">
        <v>1800</v>
      </c>
      <c r="S71" s="32" t="s">
        <v>234</v>
      </c>
      <c r="T71" s="53"/>
    </row>
    <row r="72" s="4" customFormat="1" ht="18" customHeight="1" spans="1:20">
      <c r="A72" s="31" t="s">
        <v>402</v>
      </c>
      <c r="B72" s="32" t="s">
        <v>258</v>
      </c>
      <c r="C72" s="32" t="s">
        <v>403</v>
      </c>
      <c r="D72" s="32" t="s">
        <v>404</v>
      </c>
      <c r="E72" s="32" t="s">
        <v>405</v>
      </c>
      <c r="F72" s="32" t="s">
        <v>406</v>
      </c>
      <c r="G72" s="32" t="s">
        <v>407</v>
      </c>
      <c r="H72" s="33" t="s">
        <v>408</v>
      </c>
      <c r="I72" s="46" t="s">
        <v>43</v>
      </c>
      <c r="J72" s="47" t="s">
        <v>409</v>
      </c>
      <c r="K72" s="47" t="s">
        <v>410</v>
      </c>
      <c r="L72" s="32" t="s">
        <v>58</v>
      </c>
      <c r="M72" s="32" t="s">
        <v>406</v>
      </c>
      <c r="N72" s="32" t="s">
        <v>411</v>
      </c>
      <c r="O72" s="31" t="s">
        <v>31</v>
      </c>
      <c r="P72" s="32">
        <v>1800</v>
      </c>
      <c r="Q72" s="32"/>
      <c r="R72" s="32">
        <v>1800</v>
      </c>
      <c r="S72" s="32" t="s">
        <v>32</v>
      </c>
      <c r="T72" s="53"/>
    </row>
    <row r="73" s="4" customFormat="1" ht="18" customHeight="1" spans="1:20">
      <c r="A73" s="31" t="s">
        <v>412</v>
      </c>
      <c r="B73" s="32" t="s">
        <v>413</v>
      </c>
      <c r="C73" s="32" t="s">
        <v>414</v>
      </c>
      <c r="D73" s="32" t="s">
        <v>415</v>
      </c>
      <c r="E73" s="32" t="s">
        <v>321</v>
      </c>
      <c r="F73" s="32" t="s">
        <v>416</v>
      </c>
      <c r="G73" s="32" t="s">
        <v>417</v>
      </c>
      <c r="H73" s="33" t="s">
        <v>418</v>
      </c>
      <c r="I73" s="46" t="s">
        <v>43</v>
      </c>
      <c r="J73" s="47" t="s">
        <v>248</v>
      </c>
      <c r="K73" s="47" t="s">
        <v>249</v>
      </c>
      <c r="L73" s="32">
        <v>6</v>
      </c>
      <c r="M73" s="32" t="s">
        <v>415</v>
      </c>
      <c r="N73" s="32" t="s">
        <v>419</v>
      </c>
      <c r="O73" s="31" t="s">
        <v>31</v>
      </c>
      <c r="P73" s="32">
        <v>1200</v>
      </c>
      <c r="Q73" s="32"/>
      <c r="R73" s="32">
        <v>1200</v>
      </c>
      <c r="S73" s="32" t="s">
        <v>32</v>
      </c>
      <c r="T73" s="53"/>
    </row>
    <row r="74" s="4" customFormat="1" ht="18" customHeight="1" spans="1:20">
      <c r="A74" s="31" t="s">
        <v>420</v>
      </c>
      <c r="B74" s="32" t="s">
        <v>413</v>
      </c>
      <c r="C74" s="32" t="s">
        <v>421</v>
      </c>
      <c r="D74" s="32" t="s">
        <v>422</v>
      </c>
      <c r="E74" s="32" t="s">
        <v>27</v>
      </c>
      <c r="F74" s="32" t="s">
        <v>423</v>
      </c>
      <c r="G74" s="32" t="s">
        <v>212</v>
      </c>
      <c r="H74" s="33" t="s">
        <v>424</v>
      </c>
      <c r="I74" s="46" t="s">
        <v>29</v>
      </c>
      <c r="J74" s="47" t="s">
        <v>248</v>
      </c>
      <c r="K74" s="47" t="s">
        <v>249</v>
      </c>
      <c r="L74" s="32">
        <v>6</v>
      </c>
      <c r="M74" s="32" t="s">
        <v>423</v>
      </c>
      <c r="N74" s="32" t="s">
        <v>425</v>
      </c>
      <c r="O74" s="31" t="s">
        <v>31</v>
      </c>
      <c r="P74" s="32">
        <v>1800</v>
      </c>
      <c r="Q74" s="32">
        <v>800</v>
      </c>
      <c r="R74" s="32">
        <v>2600</v>
      </c>
      <c r="S74" s="32" t="s">
        <v>32</v>
      </c>
      <c r="T74" s="53"/>
    </row>
    <row r="75" s="4" customFormat="1" ht="18" customHeight="1" spans="1:20">
      <c r="A75" s="31" t="s">
        <v>426</v>
      </c>
      <c r="B75" s="32" t="s">
        <v>413</v>
      </c>
      <c r="C75" s="32" t="s">
        <v>427</v>
      </c>
      <c r="D75" s="32" t="s">
        <v>428</v>
      </c>
      <c r="E75" s="32" t="s">
        <v>429</v>
      </c>
      <c r="F75" s="32" t="s">
        <v>428</v>
      </c>
      <c r="G75" s="32" t="s">
        <v>429</v>
      </c>
      <c r="H75" s="33" t="s">
        <v>430</v>
      </c>
      <c r="I75" s="46" t="s">
        <v>43</v>
      </c>
      <c r="J75" s="47" t="s">
        <v>248</v>
      </c>
      <c r="K75" s="47" t="s">
        <v>249</v>
      </c>
      <c r="L75" s="32">
        <v>6</v>
      </c>
      <c r="M75" s="32" t="s">
        <v>428</v>
      </c>
      <c r="N75" s="32" t="s">
        <v>431</v>
      </c>
      <c r="O75" s="31" t="s">
        <v>31</v>
      </c>
      <c r="P75" s="32">
        <v>1800</v>
      </c>
      <c r="Q75" s="32"/>
      <c r="R75" s="32">
        <v>1800</v>
      </c>
      <c r="S75" s="32" t="s">
        <v>32</v>
      </c>
      <c r="T75" s="53"/>
    </row>
    <row r="76" s="4" customFormat="1" ht="18" customHeight="1" spans="1:20">
      <c r="A76" s="31" t="s">
        <v>432</v>
      </c>
      <c r="B76" s="32" t="s">
        <v>413</v>
      </c>
      <c r="C76" s="32" t="s">
        <v>433</v>
      </c>
      <c r="D76" s="32" t="s">
        <v>434</v>
      </c>
      <c r="E76" s="32" t="s">
        <v>232</v>
      </c>
      <c r="F76" s="32" t="s">
        <v>435</v>
      </c>
      <c r="G76" s="32" t="s">
        <v>350</v>
      </c>
      <c r="H76" s="33" t="s">
        <v>436</v>
      </c>
      <c r="I76" s="46" t="s">
        <v>43</v>
      </c>
      <c r="J76" s="47">
        <v>202301</v>
      </c>
      <c r="K76" s="47">
        <v>202306</v>
      </c>
      <c r="L76" s="32">
        <v>6</v>
      </c>
      <c r="M76" s="32" t="s">
        <v>435</v>
      </c>
      <c r="N76" s="32" t="s">
        <v>437</v>
      </c>
      <c r="O76" s="31" t="s">
        <v>31</v>
      </c>
      <c r="P76" s="32">
        <v>1800</v>
      </c>
      <c r="Q76" s="32">
        <v>200</v>
      </c>
      <c r="R76" s="32">
        <v>2000</v>
      </c>
      <c r="S76" s="32" t="s">
        <v>32</v>
      </c>
      <c r="T76" s="53"/>
    </row>
    <row r="77" s="4" customFormat="1" ht="18" customHeight="1" spans="1:20">
      <c r="A77" s="31" t="s">
        <v>438</v>
      </c>
      <c r="B77" s="32" t="s">
        <v>413</v>
      </c>
      <c r="C77" s="32" t="s">
        <v>427</v>
      </c>
      <c r="D77" s="32" t="s">
        <v>439</v>
      </c>
      <c r="E77" s="32" t="s">
        <v>212</v>
      </c>
      <c r="F77" s="32" t="s">
        <v>440</v>
      </c>
      <c r="G77" s="32" t="s">
        <v>441</v>
      </c>
      <c r="H77" s="33" t="s">
        <v>442</v>
      </c>
      <c r="I77" s="46" t="s">
        <v>29</v>
      </c>
      <c r="J77" s="47" t="s">
        <v>248</v>
      </c>
      <c r="K77" s="47" t="s">
        <v>249</v>
      </c>
      <c r="L77" s="32">
        <v>6</v>
      </c>
      <c r="M77" s="32" t="s">
        <v>440</v>
      </c>
      <c r="N77" s="32" t="s">
        <v>443</v>
      </c>
      <c r="O77" s="31" t="s">
        <v>31</v>
      </c>
      <c r="P77" s="32">
        <v>1800</v>
      </c>
      <c r="Q77" s="32">
        <v>800</v>
      </c>
      <c r="R77" s="32">
        <v>2600</v>
      </c>
      <c r="S77" s="32" t="s">
        <v>32</v>
      </c>
      <c r="T77" s="53"/>
    </row>
    <row r="78" s="4" customFormat="1" ht="18" customHeight="1" spans="1:20">
      <c r="A78" s="31" t="s">
        <v>444</v>
      </c>
      <c r="B78" s="32" t="s">
        <v>413</v>
      </c>
      <c r="C78" s="32" t="s">
        <v>445</v>
      </c>
      <c r="D78" s="32" t="s">
        <v>446</v>
      </c>
      <c r="E78" s="32" t="s">
        <v>447</v>
      </c>
      <c r="F78" s="32" t="s">
        <v>446</v>
      </c>
      <c r="G78" s="32" t="s">
        <v>447</v>
      </c>
      <c r="H78" s="33" t="s">
        <v>448</v>
      </c>
      <c r="I78" s="46" t="s">
        <v>43</v>
      </c>
      <c r="J78" s="47">
        <v>202303</v>
      </c>
      <c r="K78" s="47">
        <v>202306</v>
      </c>
      <c r="L78" s="32">
        <v>4</v>
      </c>
      <c r="M78" s="32" t="s">
        <v>446</v>
      </c>
      <c r="N78" s="32" t="s">
        <v>449</v>
      </c>
      <c r="O78" s="31" t="s">
        <v>31</v>
      </c>
      <c r="P78" s="32">
        <v>800</v>
      </c>
      <c r="Q78" s="32">
        <v>200</v>
      </c>
      <c r="R78" s="32">
        <v>1000</v>
      </c>
      <c r="S78" s="32" t="s">
        <v>32</v>
      </c>
      <c r="T78" s="53"/>
    </row>
    <row r="79" s="4" customFormat="1" ht="18" customHeight="1" spans="1:20">
      <c r="A79" s="31" t="s">
        <v>450</v>
      </c>
      <c r="B79" s="32" t="s">
        <v>413</v>
      </c>
      <c r="C79" s="32" t="s">
        <v>445</v>
      </c>
      <c r="D79" s="32" t="s">
        <v>451</v>
      </c>
      <c r="E79" s="32" t="s">
        <v>452</v>
      </c>
      <c r="F79" s="32" t="s">
        <v>451</v>
      </c>
      <c r="G79" s="32" t="s">
        <v>452</v>
      </c>
      <c r="H79" s="33" t="s">
        <v>453</v>
      </c>
      <c r="I79" s="46" t="s">
        <v>43</v>
      </c>
      <c r="J79" s="47">
        <v>202303</v>
      </c>
      <c r="K79" s="47">
        <v>202305</v>
      </c>
      <c r="L79" s="32">
        <v>3</v>
      </c>
      <c r="M79" s="32" t="s">
        <v>451</v>
      </c>
      <c r="N79" s="32" t="s">
        <v>454</v>
      </c>
      <c r="O79" s="31" t="s">
        <v>31</v>
      </c>
      <c r="P79" s="32">
        <v>600</v>
      </c>
      <c r="Q79" s="32">
        <v>200</v>
      </c>
      <c r="R79" s="32">
        <v>800</v>
      </c>
      <c r="S79" s="32" t="s">
        <v>32</v>
      </c>
      <c r="T79" s="53"/>
    </row>
    <row r="80" s="4" customFormat="1" ht="18" customHeight="1" spans="1:20">
      <c r="A80" s="31" t="s">
        <v>455</v>
      </c>
      <c r="B80" s="32" t="s">
        <v>413</v>
      </c>
      <c r="C80" s="32" t="s">
        <v>445</v>
      </c>
      <c r="D80" s="32" t="s">
        <v>456</v>
      </c>
      <c r="E80" s="32" t="s">
        <v>146</v>
      </c>
      <c r="F80" s="32" t="s">
        <v>456</v>
      </c>
      <c r="G80" s="32" t="s">
        <v>146</v>
      </c>
      <c r="H80" s="33" t="s">
        <v>457</v>
      </c>
      <c r="I80" s="46" t="s">
        <v>43</v>
      </c>
      <c r="J80" s="47">
        <v>202301</v>
      </c>
      <c r="K80" s="47">
        <v>202306</v>
      </c>
      <c r="L80" s="32">
        <v>6</v>
      </c>
      <c r="M80" s="32" t="s">
        <v>456</v>
      </c>
      <c r="N80" s="32" t="s">
        <v>458</v>
      </c>
      <c r="O80" s="31" t="s">
        <v>31</v>
      </c>
      <c r="P80" s="32">
        <v>1200</v>
      </c>
      <c r="Q80" s="32">
        <v>200</v>
      </c>
      <c r="R80" s="32">
        <v>1400</v>
      </c>
      <c r="S80" s="32" t="s">
        <v>32</v>
      </c>
      <c r="T80" s="53"/>
    </row>
    <row r="81" s="4" customFormat="1" ht="18" customHeight="1" spans="1:20">
      <c r="A81" s="31" t="s">
        <v>459</v>
      </c>
      <c r="B81" s="32" t="s">
        <v>413</v>
      </c>
      <c r="C81" s="32" t="s">
        <v>445</v>
      </c>
      <c r="D81" s="32" t="s">
        <v>460</v>
      </c>
      <c r="E81" s="32" t="s">
        <v>461</v>
      </c>
      <c r="F81" s="32" t="s">
        <v>462</v>
      </c>
      <c r="G81" s="32" t="s">
        <v>350</v>
      </c>
      <c r="H81" s="33" t="s">
        <v>463</v>
      </c>
      <c r="I81" s="46" t="s">
        <v>43</v>
      </c>
      <c r="J81" s="47">
        <v>202301</v>
      </c>
      <c r="K81" s="47">
        <v>202306</v>
      </c>
      <c r="L81" s="32">
        <v>6</v>
      </c>
      <c r="M81" s="32" t="s">
        <v>462</v>
      </c>
      <c r="N81" s="32" t="s">
        <v>464</v>
      </c>
      <c r="O81" s="31" t="s">
        <v>31</v>
      </c>
      <c r="P81" s="32">
        <v>1200</v>
      </c>
      <c r="Q81" s="32">
        <v>200</v>
      </c>
      <c r="R81" s="32">
        <v>1400</v>
      </c>
      <c r="S81" s="32" t="s">
        <v>32</v>
      </c>
      <c r="T81" s="53"/>
    </row>
    <row r="82" s="4" customFormat="1" ht="18" customHeight="1" spans="1:20">
      <c r="A82" s="31" t="s">
        <v>465</v>
      </c>
      <c r="B82" s="32" t="s">
        <v>413</v>
      </c>
      <c r="C82" s="32" t="s">
        <v>421</v>
      </c>
      <c r="D82" s="32" t="s">
        <v>422</v>
      </c>
      <c r="E82" s="32" t="s">
        <v>27</v>
      </c>
      <c r="F82" s="32" t="s">
        <v>466</v>
      </c>
      <c r="G82" s="32" t="s">
        <v>70</v>
      </c>
      <c r="H82" s="33" t="s">
        <v>467</v>
      </c>
      <c r="I82" s="46" t="s">
        <v>29</v>
      </c>
      <c r="J82" s="47">
        <v>202301</v>
      </c>
      <c r="K82" s="47">
        <v>202306</v>
      </c>
      <c r="L82" s="32">
        <v>6</v>
      </c>
      <c r="M82" s="32" t="s">
        <v>466</v>
      </c>
      <c r="N82" s="32" t="s">
        <v>468</v>
      </c>
      <c r="O82" s="31" t="s">
        <v>31</v>
      </c>
      <c r="P82" s="32">
        <v>1800</v>
      </c>
      <c r="Q82" s="32">
        <v>800</v>
      </c>
      <c r="R82" s="32">
        <v>2600</v>
      </c>
      <c r="S82" s="32" t="s">
        <v>32</v>
      </c>
      <c r="T82" s="53"/>
    </row>
    <row r="83" s="4" customFormat="1" ht="18" customHeight="1" spans="1:20">
      <c r="A83" s="31" t="s">
        <v>469</v>
      </c>
      <c r="B83" s="32" t="s">
        <v>413</v>
      </c>
      <c r="C83" s="32" t="s">
        <v>421</v>
      </c>
      <c r="D83" s="32" t="s">
        <v>470</v>
      </c>
      <c r="E83" s="32" t="s">
        <v>471</v>
      </c>
      <c r="F83" s="32" t="s">
        <v>472</v>
      </c>
      <c r="G83" s="32" t="s">
        <v>212</v>
      </c>
      <c r="H83" s="33" t="s">
        <v>473</v>
      </c>
      <c r="I83" s="46" t="s">
        <v>43</v>
      </c>
      <c r="J83" s="47">
        <v>202301</v>
      </c>
      <c r="K83" s="47">
        <v>202306</v>
      </c>
      <c r="L83" s="32">
        <v>6</v>
      </c>
      <c r="M83" s="32" t="s">
        <v>472</v>
      </c>
      <c r="N83" s="32" t="s">
        <v>474</v>
      </c>
      <c r="O83" s="31" t="s">
        <v>31</v>
      </c>
      <c r="P83" s="32">
        <v>1200</v>
      </c>
      <c r="Q83" s="32"/>
      <c r="R83" s="32">
        <v>1200</v>
      </c>
      <c r="S83" s="32" t="s">
        <v>32</v>
      </c>
      <c r="T83" s="53"/>
    </row>
    <row r="84" s="4" customFormat="1" ht="18" customHeight="1" spans="1:20">
      <c r="A84" s="31" t="s">
        <v>475</v>
      </c>
      <c r="B84" s="32" t="s">
        <v>413</v>
      </c>
      <c r="C84" s="32" t="s">
        <v>421</v>
      </c>
      <c r="D84" s="32" t="s">
        <v>476</v>
      </c>
      <c r="E84" s="32" t="s">
        <v>27</v>
      </c>
      <c r="F84" s="32" t="s">
        <v>477</v>
      </c>
      <c r="G84" s="32" t="s">
        <v>478</v>
      </c>
      <c r="H84" s="33" t="s">
        <v>479</v>
      </c>
      <c r="I84" s="46" t="s">
        <v>43</v>
      </c>
      <c r="J84" s="47">
        <v>202301</v>
      </c>
      <c r="K84" s="47">
        <v>202306</v>
      </c>
      <c r="L84" s="32">
        <v>6</v>
      </c>
      <c r="M84" s="32" t="s">
        <v>477</v>
      </c>
      <c r="N84" s="32" t="s">
        <v>480</v>
      </c>
      <c r="O84" s="31" t="s">
        <v>31</v>
      </c>
      <c r="P84" s="32">
        <v>1800</v>
      </c>
      <c r="Q84" s="32">
        <v>200</v>
      </c>
      <c r="R84" s="32">
        <v>2000</v>
      </c>
      <c r="S84" s="32" t="s">
        <v>32</v>
      </c>
      <c r="T84" s="53"/>
    </row>
    <row r="85" s="4" customFormat="1" ht="18" customHeight="1" spans="1:20">
      <c r="A85" s="31" t="s">
        <v>481</v>
      </c>
      <c r="B85" s="32" t="s">
        <v>413</v>
      </c>
      <c r="C85" s="32" t="s">
        <v>482</v>
      </c>
      <c r="D85" s="32" t="s">
        <v>483</v>
      </c>
      <c r="E85" s="32" t="s">
        <v>267</v>
      </c>
      <c r="F85" s="32" t="s">
        <v>483</v>
      </c>
      <c r="G85" s="32" t="s">
        <v>267</v>
      </c>
      <c r="H85" s="33" t="s">
        <v>484</v>
      </c>
      <c r="I85" s="46" t="s">
        <v>43</v>
      </c>
      <c r="J85" s="47" t="s">
        <v>248</v>
      </c>
      <c r="K85" s="47" t="s">
        <v>249</v>
      </c>
      <c r="L85" s="32">
        <v>6</v>
      </c>
      <c r="M85" s="32" t="s">
        <v>483</v>
      </c>
      <c r="N85" s="32" t="s">
        <v>485</v>
      </c>
      <c r="O85" s="31" t="s">
        <v>31</v>
      </c>
      <c r="P85" s="32">
        <v>1200</v>
      </c>
      <c r="Q85" s="32">
        <v>200</v>
      </c>
      <c r="R85" s="32">
        <v>1400</v>
      </c>
      <c r="S85" s="32" t="s">
        <v>32</v>
      </c>
      <c r="T85" s="53"/>
    </row>
    <row r="86" s="4" customFormat="1" ht="18" customHeight="1" spans="1:20">
      <c r="A86" s="31" t="s">
        <v>486</v>
      </c>
      <c r="B86" s="32" t="s">
        <v>413</v>
      </c>
      <c r="C86" s="32" t="s">
        <v>487</v>
      </c>
      <c r="D86" s="32" t="s">
        <v>488</v>
      </c>
      <c r="E86" s="32" t="s">
        <v>178</v>
      </c>
      <c r="F86" s="32" t="s">
        <v>489</v>
      </c>
      <c r="G86" s="32" t="s">
        <v>441</v>
      </c>
      <c r="H86" s="33" t="s">
        <v>490</v>
      </c>
      <c r="I86" s="46" t="s">
        <v>43</v>
      </c>
      <c r="J86" s="47" t="s">
        <v>248</v>
      </c>
      <c r="K86" s="47" t="s">
        <v>370</v>
      </c>
      <c r="L86" s="32">
        <v>5</v>
      </c>
      <c r="M86" s="32" t="s">
        <v>489</v>
      </c>
      <c r="N86" s="32" t="s">
        <v>491</v>
      </c>
      <c r="O86" s="31" t="s">
        <v>31</v>
      </c>
      <c r="P86" s="32">
        <v>1000</v>
      </c>
      <c r="Q86" s="32">
        <v>200</v>
      </c>
      <c r="R86" s="32">
        <v>1200</v>
      </c>
      <c r="S86" s="32" t="s">
        <v>32</v>
      </c>
      <c r="T86" s="53"/>
    </row>
    <row r="87" s="4" customFormat="1" ht="18" customHeight="1" spans="1:20">
      <c r="A87" s="31" t="s">
        <v>492</v>
      </c>
      <c r="B87" s="32" t="s">
        <v>413</v>
      </c>
      <c r="C87" s="32" t="s">
        <v>487</v>
      </c>
      <c r="D87" s="32" t="s">
        <v>493</v>
      </c>
      <c r="E87" s="32" t="s">
        <v>65</v>
      </c>
      <c r="F87" s="32" t="s">
        <v>494</v>
      </c>
      <c r="G87" s="32" t="s">
        <v>495</v>
      </c>
      <c r="H87" s="33" t="s">
        <v>496</v>
      </c>
      <c r="I87" s="46" t="s">
        <v>43</v>
      </c>
      <c r="J87" s="47" t="s">
        <v>248</v>
      </c>
      <c r="K87" s="47" t="s">
        <v>249</v>
      </c>
      <c r="L87" s="32">
        <v>6</v>
      </c>
      <c r="M87" s="32" t="s">
        <v>494</v>
      </c>
      <c r="N87" s="32" t="s">
        <v>112</v>
      </c>
      <c r="O87" s="31" t="s">
        <v>31</v>
      </c>
      <c r="P87" s="32">
        <v>1800</v>
      </c>
      <c r="Q87" s="32">
        <v>200</v>
      </c>
      <c r="R87" s="32">
        <v>2000</v>
      </c>
      <c r="S87" s="32" t="s">
        <v>32</v>
      </c>
      <c r="T87" s="53"/>
    </row>
    <row r="88" s="4" customFormat="1" ht="18" customHeight="1" spans="1:20">
      <c r="A88" s="31" t="s">
        <v>497</v>
      </c>
      <c r="B88" s="32" t="s">
        <v>413</v>
      </c>
      <c r="C88" s="32" t="s">
        <v>487</v>
      </c>
      <c r="D88" s="32" t="s">
        <v>498</v>
      </c>
      <c r="E88" s="32" t="s">
        <v>499</v>
      </c>
      <c r="F88" s="32" t="s">
        <v>500</v>
      </c>
      <c r="G88" s="32" t="s">
        <v>232</v>
      </c>
      <c r="H88" s="33" t="s">
        <v>501</v>
      </c>
      <c r="I88" s="46" t="s">
        <v>43</v>
      </c>
      <c r="J88" s="47" t="s">
        <v>248</v>
      </c>
      <c r="K88" s="47" t="s">
        <v>249</v>
      </c>
      <c r="L88" s="32">
        <v>6</v>
      </c>
      <c r="M88" s="32" t="s">
        <v>500</v>
      </c>
      <c r="N88" s="32" t="s">
        <v>502</v>
      </c>
      <c r="O88" s="31" t="s">
        <v>31</v>
      </c>
      <c r="P88" s="32">
        <v>1200</v>
      </c>
      <c r="Q88" s="32">
        <v>200</v>
      </c>
      <c r="R88" s="32">
        <v>1400</v>
      </c>
      <c r="S88" s="32" t="s">
        <v>32</v>
      </c>
      <c r="T88" s="53"/>
    </row>
    <row r="89" s="4" customFormat="1" ht="18" customHeight="1" spans="1:20">
      <c r="A89" s="31" t="s">
        <v>503</v>
      </c>
      <c r="B89" s="32" t="s">
        <v>413</v>
      </c>
      <c r="C89" s="32" t="s">
        <v>487</v>
      </c>
      <c r="D89" s="32" t="s">
        <v>504</v>
      </c>
      <c r="E89" s="32" t="s">
        <v>153</v>
      </c>
      <c r="F89" s="32" t="s">
        <v>505</v>
      </c>
      <c r="G89" s="32" t="s">
        <v>228</v>
      </c>
      <c r="H89" s="33" t="s">
        <v>506</v>
      </c>
      <c r="I89" s="46" t="s">
        <v>43</v>
      </c>
      <c r="J89" s="47" t="s">
        <v>248</v>
      </c>
      <c r="K89" s="47" t="s">
        <v>249</v>
      </c>
      <c r="L89" s="32">
        <v>6</v>
      </c>
      <c r="M89" s="32" t="s">
        <v>505</v>
      </c>
      <c r="N89" s="32" t="s">
        <v>507</v>
      </c>
      <c r="O89" s="31" t="s">
        <v>31</v>
      </c>
      <c r="P89" s="32">
        <v>1200</v>
      </c>
      <c r="Q89" s="32"/>
      <c r="R89" s="32">
        <v>1200</v>
      </c>
      <c r="S89" s="32" t="s">
        <v>32</v>
      </c>
      <c r="T89" s="53"/>
    </row>
    <row r="90" s="4" customFormat="1" ht="18" customHeight="1" spans="1:20">
      <c r="A90" s="31" t="s">
        <v>508</v>
      </c>
      <c r="B90" s="32" t="s">
        <v>509</v>
      </c>
      <c r="C90" s="32" t="s">
        <v>510</v>
      </c>
      <c r="D90" s="32" t="s">
        <v>511</v>
      </c>
      <c r="E90" s="32" t="s">
        <v>65</v>
      </c>
      <c r="F90" s="32" t="s">
        <v>512</v>
      </c>
      <c r="G90" s="32" t="s">
        <v>376</v>
      </c>
      <c r="H90" s="33" t="s">
        <v>513</v>
      </c>
      <c r="I90" s="46" t="s">
        <v>43</v>
      </c>
      <c r="J90" s="47" t="s">
        <v>248</v>
      </c>
      <c r="K90" s="47" t="s">
        <v>249</v>
      </c>
      <c r="L90" s="32" t="s">
        <v>58</v>
      </c>
      <c r="M90" s="32" t="s">
        <v>512</v>
      </c>
      <c r="N90" s="32" t="s">
        <v>514</v>
      </c>
      <c r="O90" s="31" t="s">
        <v>31</v>
      </c>
      <c r="P90" s="32">
        <v>1800</v>
      </c>
      <c r="Q90" s="32">
        <v>200</v>
      </c>
      <c r="R90" s="32">
        <v>2000</v>
      </c>
      <c r="S90" s="32" t="s">
        <v>32</v>
      </c>
      <c r="T90" s="53"/>
    </row>
    <row r="91" s="4" customFormat="1" ht="18" customHeight="1" spans="1:20">
      <c r="A91" s="31" t="s">
        <v>515</v>
      </c>
      <c r="B91" s="32" t="s">
        <v>509</v>
      </c>
      <c r="C91" s="32" t="s">
        <v>510</v>
      </c>
      <c r="D91" s="32" t="s">
        <v>516</v>
      </c>
      <c r="E91" s="32" t="s">
        <v>65</v>
      </c>
      <c r="F91" s="32" t="s">
        <v>516</v>
      </c>
      <c r="G91" s="32" t="s">
        <v>65</v>
      </c>
      <c r="H91" s="33" t="s">
        <v>517</v>
      </c>
      <c r="I91" s="46" t="s">
        <v>43</v>
      </c>
      <c r="J91" s="47" t="s">
        <v>248</v>
      </c>
      <c r="K91" s="47" t="s">
        <v>249</v>
      </c>
      <c r="L91" s="32" t="s">
        <v>58</v>
      </c>
      <c r="M91" s="32" t="s">
        <v>516</v>
      </c>
      <c r="N91" s="32" t="s">
        <v>518</v>
      </c>
      <c r="O91" s="31" t="s">
        <v>31</v>
      </c>
      <c r="P91" s="32">
        <v>1800</v>
      </c>
      <c r="Q91" s="32"/>
      <c r="R91" s="32">
        <v>1800</v>
      </c>
      <c r="S91" s="32" t="s">
        <v>32</v>
      </c>
      <c r="T91" s="53"/>
    </row>
    <row r="92" s="4" customFormat="1" ht="18" customHeight="1" spans="1:20">
      <c r="A92" s="31" t="s">
        <v>519</v>
      </c>
      <c r="B92" s="32" t="s">
        <v>509</v>
      </c>
      <c r="C92" s="32" t="s">
        <v>510</v>
      </c>
      <c r="D92" s="32" t="s">
        <v>516</v>
      </c>
      <c r="E92" s="32" t="s">
        <v>65</v>
      </c>
      <c r="F92" s="32" t="s">
        <v>520</v>
      </c>
      <c r="G92" s="32" t="s">
        <v>521</v>
      </c>
      <c r="H92" s="33" t="s">
        <v>517</v>
      </c>
      <c r="I92" s="46" t="s">
        <v>43</v>
      </c>
      <c r="J92" s="47" t="s">
        <v>248</v>
      </c>
      <c r="K92" s="47" t="s">
        <v>249</v>
      </c>
      <c r="L92" s="32" t="s">
        <v>58</v>
      </c>
      <c r="M92" s="32" t="s">
        <v>520</v>
      </c>
      <c r="N92" s="32" t="s">
        <v>522</v>
      </c>
      <c r="O92" s="31" t="s">
        <v>31</v>
      </c>
      <c r="P92" s="32">
        <v>1800</v>
      </c>
      <c r="Q92" s="32"/>
      <c r="R92" s="32">
        <v>1800</v>
      </c>
      <c r="S92" s="32" t="s">
        <v>32</v>
      </c>
      <c r="T92" s="53"/>
    </row>
    <row r="93" s="4" customFormat="1" ht="18" customHeight="1" spans="1:20">
      <c r="A93" s="31" t="s">
        <v>523</v>
      </c>
      <c r="B93" s="32" t="s">
        <v>509</v>
      </c>
      <c r="C93" s="32" t="s">
        <v>510</v>
      </c>
      <c r="D93" s="32" t="s">
        <v>524</v>
      </c>
      <c r="E93" s="32" t="s">
        <v>153</v>
      </c>
      <c r="F93" s="32" t="s">
        <v>525</v>
      </c>
      <c r="G93" s="32" t="s">
        <v>441</v>
      </c>
      <c r="H93" s="33" t="s">
        <v>526</v>
      </c>
      <c r="I93" s="46" t="s">
        <v>43</v>
      </c>
      <c r="J93" s="47" t="s">
        <v>248</v>
      </c>
      <c r="K93" s="47" t="s">
        <v>249</v>
      </c>
      <c r="L93" s="32" t="s">
        <v>58</v>
      </c>
      <c r="M93" s="32" t="s">
        <v>525</v>
      </c>
      <c r="N93" s="32" t="s">
        <v>437</v>
      </c>
      <c r="O93" s="31" t="s">
        <v>31</v>
      </c>
      <c r="P93" s="32">
        <v>1800</v>
      </c>
      <c r="Q93" s="32"/>
      <c r="R93" s="32">
        <v>1800</v>
      </c>
      <c r="S93" s="32" t="s">
        <v>32</v>
      </c>
      <c r="T93" s="53"/>
    </row>
    <row r="94" s="4" customFormat="1" ht="18" customHeight="1" spans="1:20">
      <c r="A94" s="31" t="s">
        <v>527</v>
      </c>
      <c r="B94" s="32" t="s">
        <v>509</v>
      </c>
      <c r="C94" s="32" t="s">
        <v>510</v>
      </c>
      <c r="D94" s="32" t="s">
        <v>524</v>
      </c>
      <c r="E94" s="32" t="s">
        <v>153</v>
      </c>
      <c r="F94" s="32" t="s">
        <v>524</v>
      </c>
      <c r="G94" s="32" t="s">
        <v>153</v>
      </c>
      <c r="H94" s="33" t="s">
        <v>528</v>
      </c>
      <c r="I94" s="46" t="s">
        <v>43</v>
      </c>
      <c r="J94" s="47" t="s">
        <v>248</v>
      </c>
      <c r="K94" s="47" t="s">
        <v>249</v>
      </c>
      <c r="L94" s="32" t="s">
        <v>58</v>
      </c>
      <c r="M94" s="32" t="s">
        <v>524</v>
      </c>
      <c r="N94" s="32" t="s">
        <v>529</v>
      </c>
      <c r="O94" s="31" t="s">
        <v>31</v>
      </c>
      <c r="P94" s="32">
        <v>1800</v>
      </c>
      <c r="Q94" s="32"/>
      <c r="R94" s="32">
        <v>1800</v>
      </c>
      <c r="S94" s="32" t="s">
        <v>32</v>
      </c>
      <c r="T94" s="53"/>
    </row>
    <row r="95" s="4" customFormat="1" ht="18" customHeight="1" spans="1:20">
      <c r="A95" s="31" t="s">
        <v>530</v>
      </c>
      <c r="B95" s="32" t="s">
        <v>509</v>
      </c>
      <c r="C95" s="32" t="s">
        <v>510</v>
      </c>
      <c r="D95" s="32" t="s">
        <v>531</v>
      </c>
      <c r="E95" s="32" t="s">
        <v>70</v>
      </c>
      <c r="F95" s="32" t="s">
        <v>532</v>
      </c>
      <c r="G95" s="32" t="s">
        <v>499</v>
      </c>
      <c r="H95" s="33" t="s">
        <v>533</v>
      </c>
      <c r="I95" s="46" t="s">
        <v>43</v>
      </c>
      <c r="J95" s="47" t="s">
        <v>248</v>
      </c>
      <c r="K95" s="47" t="s">
        <v>249</v>
      </c>
      <c r="L95" s="32" t="s">
        <v>58</v>
      </c>
      <c r="M95" s="32" t="s">
        <v>532</v>
      </c>
      <c r="N95" s="32" t="s">
        <v>534</v>
      </c>
      <c r="O95" s="31" t="s">
        <v>31</v>
      </c>
      <c r="P95" s="32">
        <v>1200</v>
      </c>
      <c r="Q95" s="32"/>
      <c r="R95" s="32">
        <v>1200</v>
      </c>
      <c r="S95" s="32" t="s">
        <v>32</v>
      </c>
      <c r="T95" s="53"/>
    </row>
    <row r="96" s="4" customFormat="1" ht="18" customHeight="1" spans="1:20">
      <c r="A96" s="31" t="s">
        <v>535</v>
      </c>
      <c r="B96" s="32" t="s">
        <v>509</v>
      </c>
      <c r="C96" s="32" t="s">
        <v>510</v>
      </c>
      <c r="D96" s="32" t="s">
        <v>536</v>
      </c>
      <c r="E96" s="32" t="s">
        <v>153</v>
      </c>
      <c r="F96" s="32" t="s">
        <v>537</v>
      </c>
      <c r="G96" s="32" t="s">
        <v>538</v>
      </c>
      <c r="H96" s="33" t="s">
        <v>539</v>
      </c>
      <c r="I96" s="46" t="s">
        <v>43</v>
      </c>
      <c r="J96" s="47" t="s">
        <v>248</v>
      </c>
      <c r="K96" s="47" t="s">
        <v>249</v>
      </c>
      <c r="L96" s="32" t="s">
        <v>58</v>
      </c>
      <c r="M96" s="32" t="s">
        <v>537</v>
      </c>
      <c r="N96" s="32" t="s">
        <v>540</v>
      </c>
      <c r="O96" s="31" t="s">
        <v>31</v>
      </c>
      <c r="P96" s="32">
        <v>1800</v>
      </c>
      <c r="Q96" s="32"/>
      <c r="R96" s="32">
        <v>1800</v>
      </c>
      <c r="S96" s="32" t="s">
        <v>32</v>
      </c>
      <c r="T96" s="53"/>
    </row>
    <row r="97" s="4" customFormat="1" ht="18" customHeight="1" spans="1:20">
      <c r="A97" s="31" t="s">
        <v>541</v>
      </c>
      <c r="B97" s="32" t="s">
        <v>509</v>
      </c>
      <c r="C97" s="32" t="s">
        <v>510</v>
      </c>
      <c r="D97" s="32" t="s">
        <v>542</v>
      </c>
      <c r="E97" s="32" t="s">
        <v>267</v>
      </c>
      <c r="F97" s="32" t="s">
        <v>543</v>
      </c>
      <c r="G97" s="32" t="s">
        <v>178</v>
      </c>
      <c r="H97" s="33" t="s">
        <v>544</v>
      </c>
      <c r="I97" s="46" t="s">
        <v>43</v>
      </c>
      <c r="J97" s="47" t="s">
        <v>248</v>
      </c>
      <c r="K97" s="47" t="s">
        <v>249</v>
      </c>
      <c r="L97" s="32" t="s">
        <v>58</v>
      </c>
      <c r="M97" s="32" t="s">
        <v>543</v>
      </c>
      <c r="N97" s="32" t="s">
        <v>545</v>
      </c>
      <c r="O97" s="31" t="s">
        <v>31</v>
      </c>
      <c r="P97" s="32">
        <v>1800</v>
      </c>
      <c r="Q97" s="32"/>
      <c r="R97" s="32">
        <v>1800</v>
      </c>
      <c r="S97" s="32" t="s">
        <v>32</v>
      </c>
      <c r="T97" s="53"/>
    </row>
    <row r="98" s="4" customFormat="1" ht="18" customHeight="1" spans="1:20">
      <c r="A98" s="31" t="s">
        <v>546</v>
      </c>
      <c r="B98" s="32" t="s">
        <v>509</v>
      </c>
      <c r="C98" s="32" t="s">
        <v>510</v>
      </c>
      <c r="D98" s="32" t="s">
        <v>547</v>
      </c>
      <c r="E98" s="32" t="s">
        <v>471</v>
      </c>
      <c r="F98" s="32" t="s">
        <v>548</v>
      </c>
      <c r="G98" s="32" t="s">
        <v>362</v>
      </c>
      <c r="H98" s="33" t="s">
        <v>549</v>
      </c>
      <c r="I98" s="46" t="s">
        <v>43</v>
      </c>
      <c r="J98" s="47" t="s">
        <v>248</v>
      </c>
      <c r="K98" s="47" t="s">
        <v>249</v>
      </c>
      <c r="L98" s="32" t="s">
        <v>58</v>
      </c>
      <c r="M98" s="32" t="s">
        <v>548</v>
      </c>
      <c r="N98" s="32" t="s">
        <v>550</v>
      </c>
      <c r="O98" s="31" t="s">
        <v>31</v>
      </c>
      <c r="P98" s="32">
        <v>1200</v>
      </c>
      <c r="Q98" s="32">
        <v>200</v>
      </c>
      <c r="R98" s="32">
        <v>1400</v>
      </c>
      <c r="S98" s="32" t="s">
        <v>32</v>
      </c>
      <c r="T98" s="53"/>
    </row>
    <row r="99" s="4" customFormat="1" ht="18" customHeight="1" spans="1:20">
      <c r="A99" s="31" t="s">
        <v>551</v>
      </c>
      <c r="B99" s="32" t="s">
        <v>509</v>
      </c>
      <c r="C99" s="32" t="s">
        <v>510</v>
      </c>
      <c r="D99" s="32" t="s">
        <v>552</v>
      </c>
      <c r="E99" s="32" t="s">
        <v>267</v>
      </c>
      <c r="F99" s="32" t="s">
        <v>553</v>
      </c>
      <c r="G99" s="32" t="s">
        <v>92</v>
      </c>
      <c r="H99" s="33" t="s">
        <v>554</v>
      </c>
      <c r="I99" s="46" t="s">
        <v>43</v>
      </c>
      <c r="J99" s="47" t="s">
        <v>248</v>
      </c>
      <c r="K99" s="47" t="s">
        <v>249</v>
      </c>
      <c r="L99" s="32" t="s">
        <v>58</v>
      </c>
      <c r="M99" s="32" t="s">
        <v>553</v>
      </c>
      <c r="N99" s="32" t="s">
        <v>555</v>
      </c>
      <c r="O99" s="31" t="s">
        <v>31</v>
      </c>
      <c r="P99" s="32">
        <v>1200</v>
      </c>
      <c r="Q99" s="32"/>
      <c r="R99" s="32">
        <v>1200</v>
      </c>
      <c r="S99" s="32" t="s">
        <v>32</v>
      </c>
      <c r="T99" s="53"/>
    </row>
    <row r="100" s="4" customFormat="1" ht="18" customHeight="1" spans="1:20">
      <c r="A100" s="31" t="s">
        <v>556</v>
      </c>
      <c r="B100" s="32" t="s">
        <v>509</v>
      </c>
      <c r="C100" s="32" t="s">
        <v>510</v>
      </c>
      <c r="D100" s="32" t="s">
        <v>552</v>
      </c>
      <c r="E100" s="32" t="s">
        <v>267</v>
      </c>
      <c r="F100" s="32" t="s">
        <v>557</v>
      </c>
      <c r="G100" s="32" t="s">
        <v>139</v>
      </c>
      <c r="H100" s="33" t="s">
        <v>558</v>
      </c>
      <c r="I100" s="46" t="s">
        <v>43</v>
      </c>
      <c r="J100" s="47" t="s">
        <v>248</v>
      </c>
      <c r="K100" s="47" t="s">
        <v>249</v>
      </c>
      <c r="L100" s="32" t="s">
        <v>58</v>
      </c>
      <c r="M100" s="32" t="s">
        <v>557</v>
      </c>
      <c r="N100" s="32" t="s">
        <v>559</v>
      </c>
      <c r="O100" s="31" t="s">
        <v>31</v>
      </c>
      <c r="P100" s="32">
        <v>1200</v>
      </c>
      <c r="Q100" s="32"/>
      <c r="R100" s="32">
        <v>1200</v>
      </c>
      <c r="S100" s="32" t="s">
        <v>32</v>
      </c>
      <c r="T100" s="53"/>
    </row>
    <row r="101" s="4" customFormat="1" ht="18" customHeight="1" spans="1:20">
      <c r="A101" s="31" t="s">
        <v>560</v>
      </c>
      <c r="B101" s="32" t="s">
        <v>509</v>
      </c>
      <c r="C101" s="32" t="s">
        <v>510</v>
      </c>
      <c r="D101" s="32" t="s">
        <v>552</v>
      </c>
      <c r="E101" s="32" t="s">
        <v>267</v>
      </c>
      <c r="F101" s="32" t="s">
        <v>561</v>
      </c>
      <c r="G101" s="32" t="s">
        <v>139</v>
      </c>
      <c r="H101" s="33" t="s">
        <v>562</v>
      </c>
      <c r="I101" s="46" t="s">
        <v>43</v>
      </c>
      <c r="J101" s="47" t="s">
        <v>248</v>
      </c>
      <c r="K101" s="47" t="s">
        <v>249</v>
      </c>
      <c r="L101" s="32" t="s">
        <v>58</v>
      </c>
      <c r="M101" s="32" t="s">
        <v>561</v>
      </c>
      <c r="N101" s="32" t="s">
        <v>563</v>
      </c>
      <c r="O101" s="31" t="s">
        <v>31</v>
      </c>
      <c r="P101" s="32">
        <v>1200</v>
      </c>
      <c r="Q101" s="32"/>
      <c r="R101" s="32">
        <v>1200</v>
      </c>
      <c r="S101" s="32" t="s">
        <v>32</v>
      </c>
      <c r="T101" s="53"/>
    </row>
    <row r="102" s="4" customFormat="1" ht="18" customHeight="1" spans="1:20">
      <c r="A102" s="31" t="s">
        <v>564</v>
      </c>
      <c r="B102" s="32" t="s">
        <v>509</v>
      </c>
      <c r="C102" s="32" t="s">
        <v>510</v>
      </c>
      <c r="D102" s="32" t="s">
        <v>565</v>
      </c>
      <c r="E102" s="32" t="s">
        <v>77</v>
      </c>
      <c r="F102" s="32" t="s">
        <v>566</v>
      </c>
      <c r="G102" s="32" t="s">
        <v>238</v>
      </c>
      <c r="H102" s="33" t="s">
        <v>567</v>
      </c>
      <c r="I102" s="46" t="s">
        <v>43</v>
      </c>
      <c r="J102" s="47" t="s">
        <v>248</v>
      </c>
      <c r="K102" s="47" t="s">
        <v>249</v>
      </c>
      <c r="L102" s="32" t="s">
        <v>58</v>
      </c>
      <c r="M102" s="32" t="s">
        <v>566</v>
      </c>
      <c r="N102" s="32" t="s">
        <v>568</v>
      </c>
      <c r="O102" s="31" t="s">
        <v>31</v>
      </c>
      <c r="P102" s="32">
        <v>1200</v>
      </c>
      <c r="Q102" s="32">
        <v>200</v>
      </c>
      <c r="R102" s="32">
        <v>1400</v>
      </c>
      <c r="S102" s="32" t="s">
        <v>32</v>
      </c>
      <c r="T102" s="53"/>
    </row>
    <row r="103" s="4" customFormat="1" ht="18" customHeight="1" spans="1:20">
      <c r="A103" s="31" t="s">
        <v>569</v>
      </c>
      <c r="B103" s="32" t="s">
        <v>509</v>
      </c>
      <c r="C103" s="32" t="s">
        <v>510</v>
      </c>
      <c r="D103" s="32" t="s">
        <v>565</v>
      </c>
      <c r="E103" s="32" t="s">
        <v>77</v>
      </c>
      <c r="F103" s="32" t="s">
        <v>565</v>
      </c>
      <c r="G103" s="32" t="s">
        <v>77</v>
      </c>
      <c r="H103" s="33" t="s">
        <v>570</v>
      </c>
      <c r="I103" s="46" t="s">
        <v>43</v>
      </c>
      <c r="J103" s="47" t="s">
        <v>248</v>
      </c>
      <c r="K103" s="47" t="s">
        <v>249</v>
      </c>
      <c r="L103" s="32" t="s">
        <v>58</v>
      </c>
      <c r="M103" s="32" t="s">
        <v>565</v>
      </c>
      <c r="N103" s="32" t="s">
        <v>571</v>
      </c>
      <c r="O103" s="31" t="s">
        <v>31</v>
      </c>
      <c r="P103" s="32">
        <v>1800</v>
      </c>
      <c r="Q103" s="32">
        <v>200</v>
      </c>
      <c r="R103" s="32">
        <v>2000</v>
      </c>
      <c r="S103" s="32" t="s">
        <v>32</v>
      </c>
      <c r="T103" s="53"/>
    </row>
    <row r="104" s="4" customFormat="1" ht="18" customHeight="1" spans="1:20">
      <c r="A104" s="31" t="s">
        <v>572</v>
      </c>
      <c r="B104" s="32" t="s">
        <v>509</v>
      </c>
      <c r="C104" s="32" t="s">
        <v>510</v>
      </c>
      <c r="D104" s="32" t="s">
        <v>565</v>
      </c>
      <c r="E104" s="32" t="s">
        <v>77</v>
      </c>
      <c r="F104" s="32" t="s">
        <v>573</v>
      </c>
      <c r="G104" s="32" t="s">
        <v>574</v>
      </c>
      <c r="H104" s="33" t="s">
        <v>575</v>
      </c>
      <c r="I104" s="46" t="s">
        <v>43</v>
      </c>
      <c r="J104" s="47" t="s">
        <v>248</v>
      </c>
      <c r="K104" s="47" t="s">
        <v>249</v>
      </c>
      <c r="L104" s="32" t="s">
        <v>58</v>
      </c>
      <c r="M104" s="32" t="s">
        <v>573</v>
      </c>
      <c r="N104" s="32" t="s">
        <v>264</v>
      </c>
      <c r="O104" s="31" t="s">
        <v>31</v>
      </c>
      <c r="P104" s="32">
        <v>1800</v>
      </c>
      <c r="Q104" s="32">
        <v>200</v>
      </c>
      <c r="R104" s="32">
        <v>2000</v>
      </c>
      <c r="S104" s="32" t="s">
        <v>32</v>
      </c>
      <c r="T104" s="53"/>
    </row>
    <row r="105" s="4" customFormat="1" ht="18" customHeight="1" spans="1:20">
      <c r="A105" s="31" t="s">
        <v>576</v>
      </c>
      <c r="B105" s="32" t="s">
        <v>509</v>
      </c>
      <c r="C105" s="32" t="s">
        <v>510</v>
      </c>
      <c r="D105" s="32" t="s">
        <v>577</v>
      </c>
      <c r="E105" s="32" t="s">
        <v>79</v>
      </c>
      <c r="F105" s="32" t="s">
        <v>578</v>
      </c>
      <c r="G105" s="32" t="s">
        <v>579</v>
      </c>
      <c r="H105" s="33" t="s">
        <v>108</v>
      </c>
      <c r="I105" s="46" t="s">
        <v>43</v>
      </c>
      <c r="J105" s="47" t="s">
        <v>248</v>
      </c>
      <c r="K105" s="47" t="s">
        <v>249</v>
      </c>
      <c r="L105" s="32" t="s">
        <v>58</v>
      </c>
      <c r="M105" s="32" t="s">
        <v>578</v>
      </c>
      <c r="N105" s="32" t="s">
        <v>580</v>
      </c>
      <c r="O105" s="31" t="s">
        <v>31</v>
      </c>
      <c r="P105" s="32">
        <v>1800</v>
      </c>
      <c r="Q105" s="32">
        <v>200</v>
      </c>
      <c r="R105" s="32">
        <v>2000</v>
      </c>
      <c r="S105" s="32" t="s">
        <v>32</v>
      </c>
      <c r="T105" s="53"/>
    </row>
    <row r="106" s="4" customFormat="1" ht="18" customHeight="1" spans="1:20">
      <c r="A106" s="31" t="s">
        <v>581</v>
      </c>
      <c r="B106" s="32" t="s">
        <v>509</v>
      </c>
      <c r="C106" s="32" t="s">
        <v>510</v>
      </c>
      <c r="D106" s="32" t="s">
        <v>582</v>
      </c>
      <c r="E106" s="32" t="s">
        <v>238</v>
      </c>
      <c r="F106" s="32" t="s">
        <v>583</v>
      </c>
      <c r="G106" s="32" t="s">
        <v>77</v>
      </c>
      <c r="H106" s="33" t="s">
        <v>584</v>
      </c>
      <c r="I106" s="46" t="s">
        <v>43</v>
      </c>
      <c r="J106" s="47" t="s">
        <v>248</v>
      </c>
      <c r="K106" s="47" t="s">
        <v>249</v>
      </c>
      <c r="L106" s="32" t="s">
        <v>58</v>
      </c>
      <c r="M106" s="32" t="s">
        <v>583</v>
      </c>
      <c r="N106" s="32" t="s">
        <v>585</v>
      </c>
      <c r="O106" s="31" t="s">
        <v>31</v>
      </c>
      <c r="P106" s="32">
        <v>1200</v>
      </c>
      <c r="Q106" s="32">
        <v>200</v>
      </c>
      <c r="R106" s="32">
        <v>1400</v>
      </c>
      <c r="S106" s="32" t="s">
        <v>32</v>
      </c>
      <c r="T106" s="53"/>
    </row>
    <row r="107" s="4" customFormat="1" ht="18" customHeight="1" spans="1:20">
      <c r="A107" s="31" t="s">
        <v>586</v>
      </c>
      <c r="B107" s="32" t="s">
        <v>509</v>
      </c>
      <c r="C107" s="32" t="s">
        <v>510</v>
      </c>
      <c r="D107" s="32" t="s">
        <v>582</v>
      </c>
      <c r="E107" s="32" t="s">
        <v>238</v>
      </c>
      <c r="F107" s="32" t="s">
        <v>587</v>
      </c>
      <c r="G107" s="32" t="s">
        <v>362</v>
      </c>
      <c r="H107" s="33" t="s">
        <v>588</v>
      </c>
      <c r="I107" s="46" t="s">
        <v>43</v>
      </c>
      <c r="J107" s="47" t="s">
        <v>248</v>
      </c>
      <c r="K107" s="47" t="s">
        <v>249</v>
      </c>
      <c r="L107" s="32" t="s">
        <v>58</v>
      </c>
      <c r="M107" s="32" t="s">
        <v>587</v>
      </c>
      <c r="N107" s="32" t="s">
        <v>589</v>
      </c>
      <c r="O107" s="31" t="s">
        <v>31</v>
      </c>
      <c r="P107" s="32">
        <v>1800</v>
      </c>
      <c r="Q107" s="32">
        <v>200</v>
      </c>
      <c r="R107" s="32">
        <v>2000</v>
      </c>
      <c r="S107" s="32" t="s">
        <v>32</v>
      </c>
      <c r="T107" s="53"/>
    </row>
    <row r="108" s="4" customFormat="1" ht="18" customHeight="1" spans="1:20">
      <c r="A108" s="31" t="s">
        <v>590</v>
      </c>
      <c r="B108" s="32" t="s">
        <v>509</v>
      </c>
      <c r="C108" s="32" t="s">
        <v>510</v>
      </c>
      <c r="D108" s="32" t="s">
        <v>542</v>
      </c>
      <c r="E108" s="32" t="s">
        <v>267</v>
      </c>
      <c r="F108" s="32" t="s">
        <v>542</v>
      </c>
      <c r="G108" s="32" t="s">
        <v>267</v>
      </c>
      <c r="H108" s="33" t="s">
        <v>591</v>
      </c>
      <c r="I108" s="46" t="s">
        <v>43</v>
      </c>
      <c r="J108" s="47" t="s">
        <v>248</v>
      </c>
      <c r="K108" s="47" t="s">
        <v>249</v>
      </c>
      <c r="L108" s="32" t="s">
        <v>58</v>
      </c>
      <c r="M108" s="32" t="s">
        <v>542</v>
      </c>
      <c r="N108" s="32" t="s">
        <v>364</v>
      </c>
      <c r="O108" s="31" t="s">
        <v>31</v>
      </c>
      <c r="P108" s="32">
        <v>1800</v>
      </c>
      <c r="Q108" s="32"/>
      <c r="R108" s="32">
        <v>1800</v>
      </c>
      <c r="S108" s="32" t="s">
        <v>32</v>
      </c>
      <c r="T108" s="53"/>
    </row>
    <row r="109" s="4" customFormat="1" ht="18" customHeight="1" spans="1:20">
      <c r="A109" s="31" t="s">
        <v>592</v>
      </c>
      <c r="B109" s="32" t="s">
        <v>509</v>
      </c>
      <c r="C109" s="32" t="s">
        <v>510</v>
      </c>
      <c r="D109" s="32" t="s">
        <v>593</v>
      </c>
      <c r="E109" s="32" t="s">
        <v>232</v>
      </c>
      <c r="F109" s="32" t="s">
        <v>594</v>
      </c>
      <c r="G109" s="32" t="s">
        <v>79</v>
      </c>
      <c r="H109" s="33" t="s">
        <v>595</v>
      </c>
      <c r="I109" s="46" t="s">
        <v>43</v>
      </c>
      <c r="J109" s="47" t="s">
        <v>248</v>
      </c>
      <c r="K109" s="47" t="s">
        <v>249</v>
      </c>
      <c r="L109" s="32" t="s">
        <v>58</v>
      </c>
      <c r="M109" s="32" t="s">
        <v>594</v>
      </c>
      <c r="N109" s="32" t="s">
        <v>596</v>
      </c>
      <c r="O109" s="31" t="s">
        <v>31</v>
      </c>
      <c r="P109" s="32">
        <v>1800</v>
      </c>
      <c r="Q109" s="32">
        <v>200</v>
      </c>
      <c r="R109" s="32">
        <v>2000</v>
      </c>
      <c r="S109" s="32" t="s">
        <v>32</v>
      </c>
      <c r="T109" s="53"/>
    </row>
    <row r="110" s="4" customFormat="1" ht="18" customHeight="1" spans="1:20">
      <c r="A110" s="31" t="s">
        <v>597</v>
      </c>
      <c r="B110" s="32" t="s">
        <v>509</v>
      </c>
      <c r="C110" s="32" t="s">
        <v>510</v>
      </c>
      <c r="D110" s="32" t="s">
        <v>593</v>
      </c>
      <c r="E110" s="32" t="s">
        <v>232</v>
      </c>
      <c r="F110" s="32" t="s">
        <v>598</v>
      </c>
      <c r="G110" s="32" t="s">
        <v>139</v>
      </c>
      <c r="H110" s="33" t="s">
        <v>599</v>
      </c>
      <c r="I110" s="46" t="s">
        <v>43</v>
      </c>
      <c r="J110" s="47" t="s">
        <v>248</v>
      </c>
      <c r="K110" s="47" t="s">
        <v>249</v>
      </c>
      <c r="L110" s="32" t="s">
        <v>58</v>
      </c>
      <c r="M110" s="32" t="s">
        <v>598</v>
      </c>
      <c r="N110" s="32" t="s">
        <v>600</v>
      </c>
      <c r="O110" s="31" t="s">
        <v>31</v>
      </c>
      <c r="P110" s="32">
        <v>1800</v>
      </c>
      <c r="Q110" s="32">
        <v>200</v>
      </c>
      <c r="R110" s="32">
        <v>2000</v>
      </c>
      <c r="S110" s="32" t="s">
        <v>32</v>
      </c>
      <c r="T110" s="53"/>
    </row>
    <row r="111" s="4" customFormat="1" ht="18" customHeight="1" spans="1:20">
      <c r="A111" s="31" t="s">
        <v>601</v>
      </c>
      <c r="B111" s="32" t="s">
        <v>509</v>
      </c>
      <c r="C111" s="32" t="s">
        <v>510</v>
      </c>
      <c r="D111" s="32" t="s">
        <v>602</v>
      </c>
      <c r="E111" s="32" t="s">
        <v>574</v>
      </c>
      <c r="F111" s="32" t="s">
        <v>603</v>
      </c>
      <c r="G111" s="32" t="s">
        <v>153</v>
      </c>
      <c r="H111" s="33" t="s">
        <v>604</v>
      </c>
      <c r="I111" s="46" t="s">
        <v>43</v>
      </c>
      <c r="J111" s="47" t="s">
        <v>248</v>
      </c>
      <c r="K111" s="47" t="s">
        <v>249</v>
      </c>
      <c r="L111" s="32" t="s">
        <v>58</v>
      </c>
      <c r="M111" s="32" t="s">
        <v>603</v>
      </c>
      <c r="N111" s="32" t="s">
        <v>605</v>
      </c>
      <c r="O111" s="31" t="s">
        <v>31</v>
      </c>
      <c r="P111" s="32">
        <v>1800</v>
      </c>
      <c r="Q111" s="32">
        <v>200</v>
      </c>
      <c r="R111" s="32">
        <v>2000</v>
      </c>
      <c r="S111" s="32" t="s">
        <v>32</v>
      </c>
      <c r="T111" s="53"/>
    </row>
    <row r="112" s="4" customFormat="1" ht="18" customHeight="1" spans="1:20">
      <c r="A112" s="31" t="s">
        <v>606</v>
      </c>
      <c r="B112" s="32" t="s">
        <v>509</v>
      </c>
      <c r="C112" s="32" t="s">
        <v>510</v>
      </c>
      <c r="D112" s="32" t="s">
        <v>602</v>
      </c>
      <c r="E112" s="32" t="s">
        <v>574</v>
      </c>
      <c r="F112" s="32" t="s">
        <v>607</v>
      </c>
      <c r="G112" s="32" t="s">
        <v>77</v>
      </c>
      <c r="H112" s="33" t="s">
        <v>608</v>
      </c>
      <c r="I112" s="46" t="s">
        <v>43</v>
      </c>
      <c r="J112" s="47" t="s">
        <v>248</v>
      </c>
      <c r="K112" s="47" t="s">
        <v>249</v>
      </c>
      <c r="L112" s="32" t="s">
        <v>58</v>
      </c>
      <c r="M112" s="32" t="s">
        <v>607</v>
      </c>
      <c r="N112" s="32" t="s">
        <v>609</v>
      </c>
      <c r="O112" s="31" t="s">
        <v>31</v>
      </c>
      <c r="P112" s="32">
        <v>1800</v>
      </c>
      <c r="Q112" s="32">
        <v>200</v>
      </c>
      <c r="R112" s="32">
        <v>2000</v>
      </c>
      <c r="S112" s="32" t="s">
        <v>32</v>
      </c>
      <c r="T112" s="53"/>
    </row>
    <row r="113" s="4" customFormat="1" ht="18" customHeight="1" spans="1:20">
      <c r="A113" s="31" t="s">
        <v>610</v>
      </c>
      <c r="B113" s="32" t="s">
        <v>509</v>
      </c>
      <c r="C113" s="32" t="s">
        <v>510</v>
      </c>
      <c r="D113" s="32" t="s">
        <v>611</v>
      </c>
      <c r="E113" s="32" t="s">
        <v>77</v>
      </c>
      <c r="F113" s="32" t="s">
        <v>612</v>
      </c>
      <c r="G113" s="32" t="s">
        <v>461</v>
      </c>
      <c r="H113" s="33" t="s">
        <v>613</v>
      </c>
      <c r="I113" s="46" t="s">
        <v>43</v>
      </c>
      <c r="J113" s="47" t="s">
        <v>248</v>
      </c>
      <c r="K113" s="47" t="s">
        <v>249</v>
      </c>
      <c r="L113" s="32" t="s">
        <v>58</v>
      </c>
      <c r="M113" s="32" t="s">
        <v>612</v>
      </c>
      <c r="N113" s="32" t="s">
        <v>614</v>
      </c>
      <c r="O113" s="31" t="s">
        <v>31</v>
      </c>
      <c r="P113" s="32">
        <v>1800</v>
      </c>
      <c r="Q113" s="32"/>
      <c r="R113" s="32">
        <v>1800</v>
      </c>
      <c r="S113" s="32" t="s">
        <v>32</v>
      </c>
      <c r="T113" s="53"/>
    </row>
    <row r="114" s="4" customFormat="1" ht="18" customHeight="1" spans="1:20">
      <c r="A114" s="31" t="s">
        <v>615</v>
      </c>
      <c r="B114" s="32" t="s">
        <v>509</v>
      </c>
      <c r="C114" s="32" t="s">
        <v>510</v>
      </c>
      <c r="D114" s="32" t="s">
        <v>611</v>
      </c>
      <c r="E114" s="32" t="s">
        <v>77</v>
      </c>
      <c r="F114" s="32" t="s">
        <v>616</v>
      </c>
      <c r="G114" s="32" t="s">
        <v>350</v>
      </c>
      <c r="H114" s="33" t="s">
        <v>617</v>
      </c>
      <c r="I114" s="46" t="s">
        <v>43</v>
      </c>
      <c r="J114" s="47" t="s">
        <v>248</v>
      </c>
      <c r="K114" s="47" t="s">
        <v>249</v>
      </c>
      <c r="L114" s="32" t="s">
        <v>58</v>
      </c>
      <c r="M114" s="32" t="s">
        <v>616</v>
      </c>
      <c r="N114" s="32" t="s">
        <v>618</v>
      </c>
      <c r="O114" s="31" t="s">
        <v>31</v>
      </c>
      <c r="P114" s="32">
        <v>1800</v>
      </c>
      <c r="Q114" s="32"/>
      <c r="R114" s="32">
        <v>1800</v>
      </c>
      <c r="S114" s="32" t="s">
        <v>32</v>
      </c>
      <c r="T114" s="53"/>
    </row>
    <row r="115" s="4" customFormat="1" ht="18" customHeight="1" spans="1:20">
      <c r="A115" s="31" t="s">
        <v>619</v>
      </c>
      <c r="B115" s="32" t="s">
        <v>509</v>
      </c>
      <c r="C115" s="32" t="s">
        <v>510</v>
      </c>
      <c r="D115" s="32" t="s">
        <v>611</v>
      </c>
      <c r="E115" s="32" t="s">
        <v>77</v>
      </c>
      <c r="F115" s="32" t="s">
        <v>620</v>
      </c>
      <c r="G115" s="32" t="s">
        <v>621</v>
      </c>
      <c r="H115" s="33" t="s">
        <v>622</v>
      </c>
      <c r="I115" s="46" t="s">
        <v>43</v>
      </c>
      <c r="J115" s="47" t="s">
        <v>248</v>
      </c>
      <c r="K115" s="47" t="s">
        <v>249</v>
      </c>
      <c r="L115" s="32" t="s">
        <v>58</v>
      </c>
      <c r="M115" s="32" t="s">
        <v>620</v>
      </c>
      <c r="N115" s="32" t="s">
        <v>623</v>
      </c>
      <c r="O115" s="31" t="s">
        <v>31</v>
      </c>
      <c r="P115" s="32">
        <v>1200</v>
      </c>
      <c r="Q115" s="32"/>
      <c r="R115" s="32">
        <v>1200</v>
      </c>
      <c r="S115" s="32" t="s">
        <v>32</v>
      </c>
      <c r="T115" s="53"/>
    </row>
    <row r="116" s="4" customFormat="1" ht="18" customHeight="1" spans="1:20">
      <c r="A116" s="31" t="s">
        <v>624</v>
      </c>
      <c r="B116" s="32" t="s">
        <v>509</v>
      </c>
      <c r="C116" s="32" t="s">
        <v>510</v>
      </c>
      <c r="D116" s="32" t="s">
        <v>625</v>
      </c>
      <c r="E116" s="32" t="s">
        <v>27</v>
      </c>
      <c r="F116" s="32" t="s">
        <v>625</v>
      </c>
      <c r="G116" s="32" t="s">
        <v>27</v>
      </c>
      <c r="H116" s="33" t="s">
        <v>626</v>
      </c>
      <c r="I116" s="46" t="s">
        <v>43</v>
      </c>
      <c r="J116" s="47" t="s">
        <v>248</v>
      </c>
      <c r="K116" s="47" t="s">
        <v>249</v>
      </c>
      <c r="L116" s="32" t="s">
        <v>58</v>
      </c>
      <c r="M116" s="32" t="s">
        <v>625</v>
      </c>
      <c r="N116" s="32" t="s">
        <v>627</v>
      </c>
      <c r="O116" s="31" t="s">
        <v>31</v>
      </c>
      <c r="P116" s="32">
        <v>1800</v>
      </c>
      <c r="Q116" s="32">
        <v>200</v>
      </c>
      <c r="R116" s="32">
        <v>2000</v>
      </c>
      <c r="S116" s="32" t="s">
        <v>32</v>
      </c>
      <c r="T116" s="53"/>
    </row>
    <row r="117" s="4" customFormat="1" ht="18" customHeight="1" spans="1:20">
      <c r="A117" s="31" t="s">
        <v>628</v>
      </c>
      <c r="B117" s="32" t="s">
        <v>509</v>
      </c>
      <c r="C117" s="32" t="s">
        <v>510</v>
      </c>
      <c r="D117" s="32" t="s">
        <v>629</v>
      </c>
      <c r="E117" s="32" t="s">
        <v>630</v>
      </c>
      <c r="F117" s="32" t="s">
        <v>629</v>
      </c>
      <c r="G117" s="32" t="s">
        <v>630</v>
      </c>
      <c r="H117" s="33" t="s">
        <v>631</v>
      </c>
      <c r="I117" s="46" t="s">
        <v>43</v>
      </c>
      <c r="J117" s="47" t="s">
        <v>248</v>
      </c>
      <c r="K117" s="47" t="s">
        <v>249</v>
      </c>
      <c r="L117" s="32" t="s">
        <v>58</v>
      </c>
      <c r="M117" s="32" t="s">
        <v>629</v>
      </c>
      <c r="N117" s="32" t="s">
        <v>632</v>
      </c>
      <c r="O117" s="31" t="s">
        <v>31</v>
      </c>
      <c r="P117" s="32">
        <v>1800</v>
      </c>
      <c r="Q117" s="32"/>
      <c r="R117" s="32">
        <v>1800</v>
      </c>
      <c r="S117" s="32" t="s">
        <v>32</v>
      </c>
      <c r="T117" s="53"/>
    </row>
    <row r="118" s="4" customFormat="1" ht="18" customHeight="1" spans="1:20">
      <c r="A118" s="31" t="s">
        <v>633</v>
      </c>
      <c r="B118" s="32" t="s">
        <v>509</v>
      </c>
      <c r="C118" s="32" t="s">
        <v>510</v>
      </c>
      <c r="D118" s="32" t="s">
        <v>634</v>
      </c>
      <c r="E118" s="32" t="s">
        <v>65</v>
      </c>
      <c r="F118" s="32" t="s">
        <v>635</v>
      </c>
      <c r="G118" s="32" t="s">
        <v>321</v>
      </c>
      <c r="H118" s="33" t="s">
        <v>636</v>
      </c>
      <c r="I118" s="46" t="s">
        <v>43</v>
      </c>
      <c r="J118" s="47" t="s">
        <v>248</v>
      </c>
      <c r="K118" s="47" t="s">
        <v>249</v>
      </c>
      <c r="L118" s="32" t="s">
        <v>58</v>
      </c>
      <c r="M118" s="32" t="s">
        <v>635</v>
      </c>
      <c r="N118" s="32" t="s">
        <v>637</v>
      </c>
      <c r="O118" s="31" t="s">
        <v>31</v>
      </c>
      <c r="P118" s="32">
        <v>1800</v>
      </c>
      <c r="Q118" s="32">
        <v>200</v>
      </c>
      <c r="R118" s="32">
        <v>2000</v>
      </c>
      <c r="S118" s="32" t="s">
        <v>32</v>
      </c>
      <c r="T118" s="53"/>
    </row>
    <row r="119" s="4" customFormat="1" ht="18" customHeight="1" spans="1:20">
      <c r="A119" s="31" t="s">
        <v>638</v>
      </c>
      <c r="B119" s="32" t="s">
        <v>509</v>
      </c>
      <c r="C119" s="32" t="s">
        <v>510</v>
      </c>
      <c r="D119" s="32" t="s">
        <v>634</v>
      </c>
      <c r="E119" s="32" t="s">
        <v>65</v>
      </c>
      <c r="F119" s="32" t="s">
        <v>639</v>
      </c>
      <c r="G119" s="32" t="s">
        <v>212</v>
      </c>
      <c r="H119" s="33" t="s">
        <v>640</v>
      </c>
      <c r="I119" s="46" t="s">
        <v>43</v>
      </c>
      <c r="J119" s="47" t="s">
        <v>248</v>
      </c>
      <c r="K119" s="47" t="s">
        <v>249</v>
      </c>
      <c r="L119" s="32" t="s">
        <v>58</v>
      </c>
      <c r="M119" s="32" t="s">
        <v>639</v>
      </c>
      <c r="N119" s="32" t="s">
        <v>641</v>
      </c>
      <c r="O119" s="31" t="s">
        <v>31</v>
      </c>
      <c r="P119" s="32">
        <v>1800</v>
      </c>
      <c r="Q119" s="32">
        <v>200</v>
      </c>
      <c r="R119" s="32">
        <v>2000</v>
      </c>
      <c r="S119" s="32" t="s">
        <v>32</v>
      </c>
      <c r="T119" s="53"/>
    </row>
    <row r="120" s="4" customFormat="1" ht="18" customHeight="1" spans="1:20">
      <c r="A120" s="31" t="s">
        <v>642</v>
      </c>
      <c r="B120" s="32" t="s">
        <v>509</v>
      </c>
      <c r="C120" s="32" t="s">
        <v>510</v>
      </c>
      <c r="D120" s="32" t="s">
        <v>643</v>
      </c>
      <c r="E120" s="32" t="s">
        <v>321</v>
      </c>
      <c r="F120" s="32" t="s">
        <v>644</v>
      </c>
      <c r="G120" s="32" t="s">
        <v>153</v>
      </c>
      <c r="H120" s="33" t="s">
        <v>645</v>
      </c>
      <c r="I120" s="46" t="s">
        <v>29</v>
      </c>
      <c r="J120" s="47" t="s">
        <v>248</v>
      </c>
      <c r="K120" s="47" t="s">
        <v>249</v>
      </c>
      <c r="L120" s="32" t="s">
        <v>58</v>
      </c>
      <c r="M120" s="32" t="s">
        <v>644</v>
      </c>
      <c r="N120" s="32" t="s">
        <v>646</v>
      </c>
      <c r="O120" s="31" t="s">
        <v>31</v>
      </c>
      <c r="P120" s="32">
        <v>1200</v>
      </c>
      <c r="Q120" s="32"/>
      <c r="R120" s="32">
        <v>1200</v>
      </c>
      <c r="S120" s="32" t="s">
        <v>32</v>
      </c>
      <c r="T120" s="53"/>
    </row>
    <row r="121" s="4" customFormat="1" ht="18" customHeight="1" spans="1:20">
      <c r="A121" s="31" t="s">
        <v>647</v>
      </c>
      <c r="B121" s="32" t="s">
        <v>509</v>
      </c>
      <c r="C121" s="32" t="s">
        <v>510</v>
      </c>
      <c r="D121" s="32" t="s">
        <v>648</v>
      </c>
      <c r="E121" s="32" t="s">
        <v>77</v>
      </c>
      <c r="F121" s="32" t="s">
        <v>649</v>
      </c>
      <c r="G121" s="32" t="s">
        <v>146</v>
      </c>
      <c r="H121" s="33" t="s">
        <v>650</v>
      </c>
      <c r="I121" s="46" t="s">
        <v>43</v>
      </c>
      <c r="J121" s="47" t="s">
        <v>248</v>
      </c>
      <c r="K121" s="47" t="s">
        <v>249</v>
      </c>
      <c r="L121" s="32" t="s">
        <v>58</v>
      </c>
      <c r="M121" s="32" t="s">
        <v>649</v>
      </c>
      <c r="N121" s="32" t="s">
        <v>651</v>
      </c>
      <c r="O121" s="31" t="s">
        <v>31</v>
      </c>
      <c r="P121" s="32">
        <v>1800</v>
      </c>
      <c r="Q121" s="32">
        <v>200</v>
      </c>
      <c r="R121" s="32">
        <v>2000</v>
      </c>
      <c r="S121" s="32" t="s">
        <v>32</v>
      </c>
      <c r="T121" s="53"/>
    </row>
    <row r="122" s="4" customFormat="1" ht="18" customHeight="1" spans="1:20">
      <c r="A122" s="31" t="s">
        <v>652</v>
      </c>
      <c r="B122" s="32" t="s">
        <v>509</v>
      </c>
      <c r="C122" s="32" t="s">
        <v>510</v>
      </c>
      <c r="D122" s="32" t="s">
        <v>648</v>
      </c>
      <c r="E122" s="32" t="s">
        <v>77</v>
      </c>
      <c r="F122" s="32" t="s">
        <v>653</v>
      </c>
      <c r="G122" s="32" t="s">
        <v>654</v>
      </c>
      <c r="H122" s="33" t="s">
        <v>655</v>
      </c>
      <c r="I122" s="46" t="s">
        <v>43</v>
      </c>
      <c r="J122" s="47" t="s">
        <v>248</v>
      </c>
      <c r="K122" s="47" t="s">
        <v>249</v>
      </c>
      <c r="L122" s="32" t="s">
        <v>58</v>
      </c>
      <c r="M122" s="32" t="s">
        <v>653</v>
      </c>
      <c r="N122" s="32" t="s">
        <v>656</v>
      </c>
      <c r="O122" s="31" t="s">
        <v>31</v>
      </c>
      <c r="P122" s="32">
        <v>1800</v>
      </c>
      <c r="Q122" s="32"/>
      <c r="R122" s="32">
        <v>1800</v>
      </c>
      <c r="S122" s="32" t="s">
        <v>32</v>
      </c>
      <c r="T122" s="53"/>
    </row>
    <row r="123" s="4" customFormat="1" ht="18" customHeight="1" spans="1:20">
      <c r="A123" s="31" t="s">
        <v>657</v>
      </c>
      <c r="B123" s="32" t="s">
        <v>509</v>
      </c>
      <c r="C123" s="32" t="s">
        <v>510</v>
      </c>
      <c r="D123" s="32" t="s">
        <v>658</v>
      </c>
      <c r="E123" s="32" t="s">
        <v>35</v>
      </c>
      <c r="F123" s="32" t="s">
        <v>659</v>
      </c>
      <c r="G123" s="32" t="s">
        <v>35</v>
      </c>
      <c r="H123" s="33" t="s">
        <v>276</v>
      </c>
      <c r="I123" s="46" t="s">
        <v>43</v>
      </c>
      <c r="J123" s="47" t="s">
        <v>248</v>
      </c>
      <c r="K123" s="47" t="s">
        <v>249</v>
      </c>
      <c r="L123" s="32" t="s">
        <v>58</v>
      </c>
      <c r="M123" s="32" t="s">
        <v>659</v>
      </c>
      <c r="N123" s="32" t="s">
        <v>660</v>
      </c>
      <c r="O123" s="31" t="s">
        <v>31</v>
      </c>
      <c r="P123" s="32">
        <v>1200</v>
      </c>
      <c r="Q123" s="32">
        <v>200</v>
      </c>
      <c r="R123" s="32">
        <v>1400</v>
      </c>
      <c r="S123" s="32" t="s">
        <v>32</v>
      </c>
      <c r="T123" s="53"/>
    </row>
    <row r="124" s="4" customFormat="1" ht="18" customHeight="1" spans="1:20">
      <c r="A124" s="31" t="s">
        <v>661</v>
      </c>
      <c r="B124" s="32" t="s">
        <v>509</v>
      </c>
      <c r="C124" s="32" t="s">
        <v>510</v>
      </c>
      <c r="D124" s="32" t="s">
        <v>662</v>
      </c>
      <c r="E124" s="32" t="s">
        <v>261</v>
      </c>
      <c r="F124" s="32" t="s">
        <v>663</v>
      </c>
      <c r="G124" s="32" t="s">
        <v>160</v>
      </c>
      <c r="H124" s="33" t="s">
        <v>664</v>
      </c>
      <c r="I124" s="46" t="s">
        <v>43</v>
      </c>
      <c r="J124" s="47" t="s">
        <v>248</v>
      </c>
      <c r="K124" s="47" t="s">
        <v>249</v>
      </c>
      <c r="L124" s="32" t="s">
        <v>58</v>
      </c>
      <c r="M124" s="32" t="s">
        <v>663</v>
      </c>
      <c r="N124" s="32" t="s">
        <v>665</v>
      </c>
      <c r="O124" s="31" t="s">
        <v>31</v>
      </c>
      <c r="P124" s="32">
        <v>1200</v>
      </c>
      <c r="Q124" s="32"/>
      <c r="R124" s="32">
        <v>1200</v>
      </c>
      <c r="S124" s="32" t="s">
        <v>32</v>
      </c>
      <c r="T124" s="53"/>
    </row>
    <row r="125" s="4" customFormat="1" ht="18" customHeight="1" spans="1:20">
      <c r="A125" s="31" t="s">
        <v>666</v>
      </c>
      <c r="B125" s="32" t="s">
        <v>509</v>
      </c>
      <c r="C125" s="32" t="s">
        <v>510</v>
      </c>
      <c r="D125" s="32" t="s">
        <v>552</v>
      </c>
      <c r="E125" s="32" t="s">
        <v>267</v>
      </c>
      <c r="F125" s="32" t="s">
        <v>667</v>
      </c>
      <c r="G125" s="32" t="s">
        <v>267</v>
      </c>
      <c r="H125" s="33" t="s">
        <v>668</v>
      </c>
      <c r="I125" s="46" t="s">
        <v>43</v>
      </c>
      <c r="J125" s="47" t="s">
        <v>248</v>
      </c>
      <c r="K125" s="47" t="s">
        <v>249</v>
      </c>
      <c r="L125" s="32" t="s">
        <v>58</v>
      </c>
      <c r="M125" s="32" t="s">
        <v>667</v>
      </c>
      <c r="N125" s="32" t="s">
        <v>669</v>
      </c>
      <c r="O125" s="31" t="s">
        <v>31</v>
      </c>
      <c r="P125" s="32">
        <v>1800</v>
      </c>
      <c r="Q125" s="32">
        <v>200</v>
      </c>
      <c r="R125" s="32">
        <v>2000</v>
      </c>
      <c r="S125" s="32" t="s">
        <v>32</v>
      </c>
      <c r="T125" s="53"/>
    </row>
    <row r="126" s="4" customFormat="1" ht="18" customHeight="1" spans="1:20">
      <c r="A126" s="31" t="s">
        <v>670</v>
      </c>
      <c r="B126" s="32" t="s">
        <v>509</v>
      </c>
      <c r="C126" s="32" t="s">
        <v>510</v>
      </c>
      <c r="D126" s="32" t="s">
        <v>648</v>
      </c>
      <c r="E126" s="32" t="s">
        <v>77</v>
      </c>
      <c r="F126" s="32" t="s">
        <v>671</v>
      </c>
      <c r="G126" s="32" t="s">
        <v>238</v>
      </c>
      <c r="H126" s="33" t="s">
        <v>672</v>
      </c>
      <c r="I126" s="46" t="s">
        <v>43</v>
      </c>
      <c r="J126" s="47" t="s">
        <v>248</v>
      </c>
      <c r="K126" s="47" t="s">
        <v>249</v>
      </c>
      <c r="L126" s="32" t="s">
        <v>58</v>
      </c>
      <c r="M126" s="32" t="s">
        <v>671</v>
      </c>
      <c r="N126" s="32" t="s">
        <v>673</v>
      </c>
      <c r="O126" s="31" t="s">
        <v>31</v>
      </c>
      <c r="P126" s="32">
        <v>1800</v>
      </c>
      <c r="Q126" s="32"/>
      <c r="R126" s="32">
        <v>1800</v>
      </c>
      <c r="S126" s="32" t="s">
        <v>32</v>
      </c>
      <c r="T126" s="53"/>
    </row>
    <row r="127" s="4" customFormat="1" ht="18" customHeight="1" spans="1:20">
      <c r="A127" s="31" t="s">
        <v>674</v>
      </c>
      <c r="B127" s="32" t="s">
        <v>509</v>
      </c>
      <c r="C127" s="32" t="s">
        <v>510</v>
      </c>
      <c r="D127" s="32" t="s">
        <v>648</v>
      </c>
      <c r="E127" s="32" t="s">
        <v>77</v>
      </c>
      <c r="F127" s="32" t="s">
        <v>675</v>
      </c>
      <c r="G127" s="32" t="s">
        <v>676</v>
      </c>
      <c r="H127" s="33" t="s">
        <v>677</v>
      </c>
      <c r="I127" s="46" t="s">
        <v>43</v>
      </c>
      <c r="J127" s="47" t="s">
        <v>248</v>
      </c>
      <c r="K127" s="47" t="s">
        <v>249</v>
      </c>
      <c r="L127" s="32" t="s">
        <v>58</v>
      </c>
      <c r="M127" s="32" t="s">
        <v>675</v>
      </c>
      <c r="N127" s="32" t="s">
        <v>180</v>
      </c>
      <c r="O127" s="31" t="s">
        <v>31</v>
      </c>
      <c r="P127" s="32">
        <v>1800</v>
      </c>
      <c r="Q127" s="32">
        <v>200</v>
      </c>
      <c r="R127" s="32">
        <v>2000</v>
      </c>
      <c r="S127" s="32" t="s">
        <v>32</v>
      </c>
      <c r="T127" s="53"/>
    </row>
    <row r="128" s="4" customFormat="1" ht="18" customHeight="1" spans="1:20">
      <c r="A128" s="31" t="s">
        <v>678</v>
      </c>
      <c r="B128" s="32" t="s">
        <v>509</v>
      </c>
      <c r="C128" s="32" t="s">
        <v>510</v>
      </c>
      <c r="D128" s="32" t="s">
        <v>679</v>
      </c>
      <c r="E128" s="32" t="s">
        <v>499</v>
      </c>
      <c r="F128" s="32" t="s">
        <v>680</v>
      </c>
      <c r="G128" s="32" t="s">
        <v>307</v>
      </c>
      <c r="H128" s="33" t="s">
        <v>681</v>
      </c>
      <c r="I128" s="46" t="s">
        <v>29</v>
      </c>
      <c r="J128" s="47" t="s">
        <v>248</v>
      </c>
      <c r="K128" s="47" t="s">
        <v>249</v>
      </c>
      <c r="L128" s="32" t="s">
        <v>58</v>
      </c>
      <c r="M128" s="32" t="s">
        <v>680</v>
      </c>
      <c r="N128" s="32" t="s">
        <v>682</v>
      </c>
      <c r="O128" s="31" t="s">
        <v>31</v>
      </c>
      <c r="P128" s="32">
        <v>1800</v>
      </c>
      <c r="Q128" s="32">
        <v>800</v>
      </c>
      <c r="R128" s="32">
        <v>2600</v>
      </c>
      <c r="S128" s="32" t="s">
        <v>32</v>
      </c>
      <c r="T128" s="53"/>
    </row>
    <row r="129" s="4" customFormat="1" ht="18" customHeight="1" spans="1:20">
      <c r="A129" s="31" t="s">
        <v>683</v>
      </c>
      <c r="B129" s="32" t="s">
        <v>509</v>
      </c>
      <c r="C129" s="32" t="s">
        <v>510</v>
      </c>
      <c r="D129" s="32" t="s">
        <v>684</v>
      </c>
      <c r="E129" s="32" t="s">
        <v>232</v>
      </c>
      <c r="F129" s="32" t="s">
        <v>684</v>
      </c>
      <c r="G129" s="32" t="s">
        <v>232</v>
      </c>
      <c r="H129" s="33" t="s">
        <v>685</v>
      </c>
      <c r="I129" s="46" t="s">
        <v>43</v>
      </c>
      <c r="J129" s="47" t="s">
        <v>248</v>
      </c>
      <c r="K129" s="47" t="s">
        <v>249</v>
      </c>
      <c r="L129" s="32" t="s">
        <v>58</v>
      </c>
      <c r="M129" s="32" t="s">
        <v>684</v>
      </c>
      <c r="N129" s="32" t="s">
        <v>686</v>
      </c>
      <c r="O129" s="31" t="s">
        <v>31</v>
      </c>
      <c r="P129" s="32">
        <v>1800</v>
      </c>
      <c r="Q129" s="32">
        <v>200</v>
      </c>
      <c r="R129" s="32">
        <v>2000</v>
      </c>
      <c r="S129" s="32" t="s">
        <v>32</v>
      </c>
      <c r="T129" s="53"/>
    </row>
    <row r="130" s="4" customFormat="1" ht="18" customHeight="1" spans="1:20">
      <c r="A130" s="31" t="s">
        <v>687</v>
      </c>
      <c r="B130" s="32" t="s">
        <v>509</v>
      </c>
      <c r="C130" s="32" t="s">
        <v>510</v>
      </c>
      <c r="D130" s="32" t="s">
        <v>688</v>
      </c>
      <c r="E130" s="32" t="s">
        <v>471</v>
      </c>
      <c r="F130" s="32" t="s">
        <v>688</v>
      </c>
      <c r="G130" s="32" t="s">
        <v>65</v>
      </c>
      <c r="H130" s="33" t="s">
        <v>689</v>
      </c>
      <c r="I130" s="46" t="s">
        <v>43</v>
      </c>
      <c r="J130" s="47" t="s">
        <v>248</v>
      </c>
      <c r="K130" s="47" t="s">
        <v>249</v>
      </c>
      <c r="L130" s="32" t="s">
        <v>58</v>
      </c>
      <c r="M130" s="32" t="s">
        <v>688</v>
      </c>
      <c r="N130" s="32" t="s">
        <v>690</v>
      </c>
      <c r="O130" s="31" t="s">
        <v>31</v>
      </c>
      <c r="P130" s="32">
        <v>1800</v>
      </c>
      <c r="Q130" s="32">
        <v>200</v>
      </c>
      <c r="R130" s="32">
        <v>2000</v>
      </c>
      <c r="S130" s="32" t="s">
        <v>32</v>
      </c>
      <c r="T130" s="53"/>
    </row>
    <row r="131" s="4" customFormat="1" ht="18" customHeight="1" spans="1:20">
      <c r="A131" s="31" t="s">
        <v>691</v>
      </c>
      <c r="B131" s="32" t="s">
        <v>509</v>
      </c>
      <c r="C131" s="32" t="s">
        <v>510</v>
      </c>
      <c r="D131" s="32" t="s">
        <v>511</v>
      </c>
      <c r="E131" s="32" t="s">
        <v>65</v>
      </c>
      <c r="F131" s="32" t="s">
        <v>692</v>
      </c>
      <c r="G131" s="32" t="s">
        <v>499</v>
      </c>
      <c r="H131" s="33" t="s">
        <v>693</v>
      </c>
      <c r="I131" s="46" t="s">
        <v>43</v>
      </c>
      <c r="J131" s="47" t="s">
        <v>248</v>
      </c>
      <c r="K131" s="47" t="s">
        <v>249</v>
      </c>
      <c r="L131" s="32" t="s">
        <v>58</v>
      </c>
      <c r="M131" s="32" t="s">
        <v>692</v>
      </c>
      <c r="N131" s="32" t="s">
        <v>694</v>
      </c>
      <c r="O131" s="31" t="s">
        <v>31</v>
      </c>
      <c r="P131" s="32">
        <v>1200</v>
      </c>
      <c r="Q131" s="32"/>
      <c r="R131" s="32">
        <v>1200</v>
      </c>
      <c r="S131" s="32" t="s">
        <v>32</v>
      </c>
      <c r="T131" s="53"/>
    </row>
    <row r="132" s="4" customFormat="1" ht="18" customHeight="1" spans="1:20">
      <c r="A132" s="31" t="s">
        <v>695</v>
      </c>
      <c r="B132" s="32" t="s">
        <v>509</v>
      </c>
      <c r="C132" s="32" t="s">
        <v>510</v>
      </c>
      <c r="D132" s="32" t="s">
        <v>684</v>
      </c>
      <c r="E132" s="32" t="s">
        <v>232</v>
      </c>
      <c r="F132" s="32" t="s">
        <v>696</v>
      </c>
      <c r="G132" s="32" t="s">
        <v>275</v>
      </c>
      <c r="H132" s="33" t="s">
        <v>697</v>
      </c>
      <c r="I132" s="46" t="s">
        <v>43</v>
      </c>
      <c r="J132" s="47" t="s">
        <v>248</v>
      </c>
      <c r="K132" s="47" t="s">
        <v>249</v>
      </c>
      <c r="L132" s="32" t="s">
        <v>58</v>
      </c>
      <c r="M132" s="32" t="s">
        <v>696</v>
      </c>
      <c r="N132" s="32" t="s">
        <v>698</v>
      </c>
      <c r="O132" s="31" t="s">
        <v>31</v>
      </c>
      <c r="P132" s="32">
        <v>1800</v>
      </c>
      <c r="Q132" s="32">
        <v>200</v>
      </c>
      <c r="R132" s="32">
        <v>2000</v>
      </c>
      <c r="S132" s="32" t="s">
        <v>32</v>
      </c>
      <c r="T132" s="53"/>
    </row>
    <row r="133" s="4" customFormat="1" ht="18" customHeight="1" spans="1:20">
      <c r="A133" s="31" t="s">
        <v>699</v>
      </c>
      <c r="B133" s="32" t="s">
        <v>509</v>
      </c>
      <c r="C133" s="32" t="s">
        <v>510</v>
      </c>
      <c r="D133" s="32" t="s">
        <v>700</v>
      </c>
      <c r="E133" s="32" t="s">
        <v>471</v>
      </c>
      <c r="F133" s="32" t="s">
        <v>701</v>
      </c>
      <c r="G133" s="32" t="s">
        <v>146</v>
      </c>
      <c r="H133" s="33" t="s">
        <v>463</v>
      </c>
      <c r="I133" s="46" t="s">
        <v>43</v>
      </c>
      <c r="J133" s="47" t="s">
        <v>248</v>
      </c>
      <c r="K133" s="47" t="s">
        <v>249</v>
      </c>
      <c r="L133" s="32" t="s">
        <v>58</v>
      </c>
      <c r="M133" s="32" t="s">
        <v>701</v>
      </c>
      <c r="N133" s="32" t="s">
        <v>702</v>
      </c>
      <c r="O133" s="31" t="s">
        <v>31</v>
      </c>
      <c r="P133" s="32">
        <v>1800</v>
      </c>
      <c r="Q133" s="32"/>
      <c r="R133" s="32">
        <v>1800</v>
      </c>
      <c r="S133" s="32" t="s">
        <v>32</v>
      </c>
      <c r="T133" s="53"/>
    </row>
    <row r="134" s="4" customFormat="1" ht="18" customHeight="1" spans="1:20">
      <c r="A134" s="31" t="s">
        <v>703</v>
      </c>
      <c r="B134" s="32" t="s">
        <v>509</v>
      </c>
      <c r="C134" s="32" t="s">
        <v>510</v>
      </c>
      <c r="D134" s="32" t="s">
        <v>704</v>
      </c>
      <c r="E134" s="32" t="s">
        <v>232</v>
      </c>
      <c r="F134" s="32" t="s">
        <v>705</v>
      </c>
      <c r="G134" s="32" t="s">
        <v>232</v>
      </c>
      <c r="H134" s="33" t="s">
        <v>706</v>
      </c>
      <c r="I134" s="46" t="s">
        <v>43</v>
      </c>
      <c r="J134" s="47" t="s">
        <v>248</v>
      </c>
      <c r="K134" s="47" t="s">
        <v>249</v>
      </c>
      <c r="L134" s="32" t="s">
        <v>58</v>
      </c>
      <c r="M134" s="32" t="s">
        <v>705</v>
      </c>
      <c r="N134" s="32" t="s">
        <v>707</v>
      </c>
      <c r="O134" s="31" t="s">
        <v>31</v>
      </c>
      <c r="P134" s="32">
        <v>1800</v>
      </c>
      <c r="Q134" s="32">
        <v>200</v>
      </c>
      <c r="R134" s="32">
        <v>2000</v>
      </c>
      <c r="S134" s="32" t="s">
        <v>32</v>
      </c>
      <c r="T134" s="53"/>
    </row>
    <row r="135" s="4" customFormat="1" ht="18" customHeight="1" spans="1:20">
      <c r="A135" s="31" t="s">
        <v>708</v>
      </c>
      <c r="B135" s="32" t="s">
        <v>509</v>
      </c>
      <c r="C135" s="32" t="s">
        <v>510</v>
      </c>
      <c r="D135" s="32" t="s">
        <v>700</v>
      </c>
      <c r="E135" s="32" t="s">
        <v>471</v>
      </c>
      <c r="F135" s="32" t="s">
        <v>709</v>
      </c>
      <c r="G135" s="32" t="s">
        <v>139</v>
      </c>
      <c r="H135" s="33" t="s">
        <v>710</v>
      </c>
      <c r="I135" s="46" t="s">
        <v>43</v>
      </c>
      <c r="J135" s="47" t="s">
        <v>248</v>
      </c>
      <c r="K135" s="47" t="s">
        <v>249</v>
      </c>
      <c r="L135" s="32" t="s">
        <v>58</v>
      </c>
      <c r="M135" s="32" t="s">
        <v>709</v>
      </c>
      <c r="N135" s="32" t="s">
        <v>711</v>
      </c>
      <c r="O135" s="31" t="s">
        <v>31</v>
      </c>
      <c r="P135" s="32">
        <v>1800</v>
      </c>
      <c r="Q135" s="32"/>
      <c r="R135" s="32">
        <v>1800</v>
      </c>
      <c r="S135" s="32" t="s">
        <v>32</v>
      </c>
      <c r="T135" s="53"/>
    </row>
    <row r="136" s="4" customFormat="1" ht="18" customHeight="1" spans="1:20">
      <c r="A136" s="31" t="s">
        <v>712</v>
      </c>
      <c r="B136" s="32" t="s">
        <v>509</v>
      </c>
      <c r="C136" s="32" t="s">
        <v>510</v>
      </c>
      <c r="D136" s="32" t="s">
        <v>713</v>
      </c>
      <c r="E136" s="32" t="s">
        <v>139</v>
      </c>
      <c r="F136" s="32" t="s">
        <v>714</v>
      </c>
      <c r="G136" s="32" t="s">
        <v>350</v>
      </c>
      <c r="H136" s="33" t="s">
        <v>715</v>
      </c>
      <c r="I136" s="46" t="s">
        <v>43</v>
      </c>
      <c r="J136" s="47" t="s">
        <v>248</v>
      </c>
      <c r="K136" s="47" t="s">
        <v>249</v>
      </c>
      <c r="L136" s="32" t="s">
        <v>58</v>
      </c>
      <c r="M136" s="32" t="s">
        <v>714</v>
      </c>
      <c r="N136" s="32" t="s">
        <v>716</v>
      </c>
      <c r="O136" s="31" t="s">
        <v>31</v>
      </c>
      <c r="P136" s="32">
        <v>1800</v>
      </c>
      <c r="Q136" s="32"/>
      <c r="R136" s="32">
        <v>1800</v>
      </c>
      <c r="S136" s="32" t="s">
        <v>32</v>
      </c>
      <c r="T136" s="53"/>
    </row>
    <row r="137" s="4" customFormat="1" ht="18" customHeight="1" spans="1:20">
      <c r="A137" s="31" t="s">
        <v>717</v>
      </c>
      <c r="B137" s="32" t="s">
        <v>509</v>
      </c>
      <c r="C137" s="32" t="s">
        <v>510</v>
      </c>
      <c r="D137" s="32" t="s">
        <v>713</v>
      </c>
      <c r="E137" s="32" t="s">
        <v>139</v>
      </c>
      <c r="F137" s="32" t="s">
        <v>713</v>
      </c>
      <c r="G137" s="32" t="s">
        <v>139</v>
      </c>
      <c r="H137" s="33" t="s">
        <v>718</v>
      </c>
      <c r="I137" s="46" t="s">
        <v>43</v>
      </c>
      <c r="J137" s="47" t="s">
        <v>248</v>
      </c>
      <c r="K137" s="47" t="s">
        <v>249</v>
      </c>
      <c r="L137" s="32" t="s">
        <v>58</v>
      </c>
      <c r="M137" s="32" t="s">
        <v>713</v>
      </c>
      <c r="N137" s="32" t="s">
        <v>719</v>
      </c>
      <c r="O137" s="31" t="s">
        <v>31</v>
      </c>
      <c r="P137" s="32">
        <v>1800</v>
      </c>
      <c r="Q137" s="32">
        <v>200</v>
      </c>
      <c r="R137" s="32">
        <v>2000</v>
      </c>
      <c r="S137" s="32" t="s">
        <v>32</v>
      </c>
      <c r="T137" s="53"/>
    </row>
    <row r="138" s="4" customFormat="1" ht="18" customHeight="1" spans="1:20">
      <c r="A138" s="31" t="s">
        <v>720</v>
      </c>
      <c r="B138" s="32" t="s">
        <v>509</v>
      </c>
      <c r="C138" s="32" t="s">
        <v>510</v>
      </c>
      <c r="D138" s="32" t="s">
        <v>531</v>
      </c>
      <c r="E138" s="32" t="s">
        <v>70</v>
      </c>
      <c r="F138" s="32" t="s">
        <v>531</v>
      </c>
      <c r="G138" s="32" t="s">
        <v>70</v>
      </c>
      <c r="H138" s="33" t="s">
        <v>533</v>
      </c>
      <c r="I138" s="46" t="s">
        <v>43</v>
      </c>
      <c r="J138" s="47" t="s">
        <v>248</v>
      </c>
      <c r="K138" s="47" t="s">
        <v>249</v>
      </c>
      <c r="L138" s="32" t="s">
        <v>58</v>
      </c>
      <c r="M138" s="32" t="s">
        <v>531</v>
      </c>
      <c r="N138" s="32" t="s">
        <v>721</v>
      </c>
      <c r="O138" s="31" t="s">
        <v>31</v>
      </c>
      <c r="P138" s="32">
        <v>1200</v>
      </c>
      <c r="Q138" s="32"/>
      <c r="R138" s="32">
        <v>1200</v>
      </c>
      <c r="S138" s="32" t="s">
        <v>32</v>
      </c>
      <c r="T138" s="53"/>
    </row>
    <row r="139" s="4" customFormat="1" ht="18" customHeight="1" spans="1:20">
      <c r="A139" s="31" t="s">
        <v>722</v>
      </c>
      <c r="B139" s="32" t="s">
        <v>509</v>
      </c>
      <c r="C139" s="32" t="s">
        <v>510</v>
      </c>
      <c r="D139" s="32" t="s">
        <v>723</v>
      </c>
      <c r="E139" s="32" t="s">
        <v>254</v>
      </c>
      <c r="F139" s="32" t="s">
        <v>724</v>
      </c>
      <c r="G139" s="32" t="s">
        <v>77</v>
      </c>
      <c r="H139" s="33" t="s">
        <v>725</v>
      </c>
      <c r="I139" s="46" t="s">
        <v>43</v>
      </c>
      <c r="J139" s="47" t="s">
        <v>248</v>
      </c>
      <c r="K139" s="47" t="s">
        <v>249</v>
      </c>
      <c r="L139" s="32" t="s">
        <v>58</v>
      </c>
      <c r="M139" s="32" t="s">
        <v>724</v>
      </c>
      <c r="N139" s="32" t="s">
        <v>726</v>
      </c>
      <c r="O139" s="31" t="s">
        <v>31</v>
      </c>
      <c r="P139" s="32">
        <v>1200</v>
      </c>
      <c r="Q139" s="32">
        <v>200</v>
      </c>
      <c r="R139" s="32">
        <v>1400</v>
      </c>
      <c r="S139" s="32" t="s">
        <v>32</v>
      </c>
      <c r="T139" s="53"/>
    </row>
    <row r="140" s="4" customFormat="1" ht="18" customHeight="1" spans="1:20">
      <c r="A140" s="31" t="s">
        <v>727</v>
      </c>
      <c r="B140" s="32" t="s">
        <v>509</v>
      </c>
      <c r="C140" s="32" t="s">
        <v>510</v>
      </c>
      <c r="D140" s="32" t="s">
        <v>723</v>
      </c>
      <c r="E140" s="32" t="s">
        <v>254</v>
      </c>
      <c r="F140" s="32" t="s">
        <v>728</v>
      </c>
      <c r="G140" s="32" t="s">
        <v>286</v>
      </c>
      <c r="H140" s="33" t="s">
        <v>729</v>
      </c>
      <c r="I140" s="46" t="s">
        <v>43</v>
      </c>
      <c r="J140" s="47" t="s">
        <v>248</v>
      </c>
      <c r="K140" s="47" t="s">
        <v>249</v>
      </c>
      <c r="L140" s="32" t="s">
        <v>58</v>
      </c>
      <c r="M140" s="32" t="s">
        <v>728</v>
      </c>
      <c r="N140" s="32" t="s">
        <v>730</v>
      </c>
      <c r="O140" s="31" t="s">
        <v>31</v>
      </c>
      <c r="P140" s="32">
        <v>1800</v>
      </c>
      <c r="Q140" s="32">
        <v>200</v>
      </c>
      <c r="R140" s="32">
        <v>2000</v>
      </c>
      <c r="S140" s="32" t="s">
        <v>32</v>
      </c>
      <c r="T140" s="53"/>
    </row>
    <row r="141" s="4" customFormat="1" ht="18" customHeight="1" spans="1:20">
      <c r="A141" s="31" t="s">
        <v>731</v>
      </c>
      <c r="B141" s="32" t="s">
        <v>509</v>
      </c>
      <c r="C141" s="32" t="s">
        <v>510</v>
      </c>
      <c r="D141" s="32" t="s">
        <v>732</v>
      </c>
      <c r="E141" s="32" t="s">
        <v>238</v>
      </c>
      <c r="F141" s="32" t="s">
        <v>733</v>
      </c>
      <c r="G141" s="32" t="s">
        <v>350</v>
      </c>
      <c r="H141" s="33" t="s">
        <v>734</v>
      </c>
      <c r="I141" s="46" t="s">
        <v>43</v>
      </c>
      <c r="J141" s="47" t="s">
        <v>248</v>
      </c>
      <c r="K141" s="47" t="s">
        <v>249</v>
      </c>
      <c r="L141" s="32" t="s">
        <v>58</v>
      </c>
      <c r="M141" s="32" t="s">
        <v>733</v>
      </c>
      <c r="N141" s="32" t="s">
        <v>735</v>
      </c>
      <c r="O141" s="31" t="s">
        <v>31</v>
      </c>
      <c r="P141" s="32">
        <v>1800</v>
      </c>
      <c r="Q141" s="32">
        <v>200</v>
      </c>
      <c r="R141" s="32">
        <v>2000</v>
      </c>
      <c r="S141" s="32" t="s">
        <v>32</v>
      </c>
      <c r="T141" s="53"/>
    </row>
    <row r="142" s="4" customFormat="1" ht="18" customHeight="1" spans="1:20">
      <c r="A142" s="31" t="s">
        <v>736</v>
      </c>
      <c r="B142" s="32" t="s">
        <v>509</v>
      </c>
      <c r="C142" s="32" t="s">
        <v>510</v>
      </c>
      <c r="D142" s="32" t="s">
        <v>737</v>
      </c>
      <c r="E142" s="32" t="s">
        <v>471</v>
      </c>
      <c r="F142" s="32" t="s">
        <v>349</v>
      </c>
      <c r="G142" s="32" t="s">
        <v>178</v>
      </c>
      <c r="H142" s="33" t="s">
        <v>738</v>
      </c>
      <c r="I142" s="46" t="s">
        <v>43</v>
      </c>
      <c r="J142" s="47" t="s">
        <v>248</v>
      </c>
      <c r="K142" s="47" t="s">
        <v>249</v>
      </c>
      <c r="L142" s="32" t="s">
        <v>58</v>
      </c>
      <c r="M142" s="32" t="s">
        <v>349</v>
      </c>
      <c r="N142" s="32" t="s">
        <v>739</v>
      </c>
      <c r="O142" s="31" t="s">
        <v>31</v>
      </c>
      <c r="P142" s="32">
        <v>1800</v>
      </c>
      <c r="Q142" s="32">
        <v>200</v>
      </c>
      <c r="R142" s="32">
        <v>2000</v>
      </c>
      <c r="S142" s="32" t="s">
        <v>740</v>
      </c>
      <c r="T142" s="53"/>
    </row>
    <row r="143" s="4" customFormat="1" ht="18" customHeight="1" spans="1:20">
      <c r="A143" s="31" t="s">
        <v>741</v>
      </c>
      <c r="B143" s="32" t="s">
        <v>509</v>
      </c>
      <c r="C143" s="32" t="s">
        <v>510</v>
      </c>
      <c r="D143" s="32" t="s">
        <v>737</v>
      </c>
      <c r="E143" s="32" t="s">
        <v>471</v>
      </c>
      <c r="F143" s="32" t="s">
        <v>742</v>
      </c>
      <c r="G143" s="32" t="s">
        <v>574</v>
      </c>
      <c r="H143" s="33" t="s">
        <v>743</v>
      </c>
      <c r="I143" s="46" t="s">
        <v>43</v>
      </c>
      <c r="J143" s="47" t="s">
        <v>248</v>
      </c>
      <c r="K143" s="47" t="s">
        <v>249</v>
      </c>
      <c r="L143" s="32" t="s">
        <v>58</v>
      </c>
      <c r="M143" s="32" t="s">
        <v>742</v>
      </c>
      <c r="N143" s="32" t="s">
        <v>744</v>
      </c>
      <c r="O143" s="31" t="s">
        <v>31</v>
      </c>
      <c r="P143" s="32">
        <v>1800</v>
      </c>
      <c r="Q143" s="32">
        <v>200</v>
      </c>
      <c r="R143" s="32">
        <v>2000</v>
      </c>
      <c r="S143" s="32" t="s">
        <v>740</v>
      </c>
      <c r="T143" s="53"/>
    </row>
    <row r="144" s="4" customFormat="1" ht="18" customHeight="1" spans="1:20">
      <c r="A144" s="31" t="s">
        <v>745</v>
      </c>
      <c r="B144" s="32" t="s">
        <v>509</v>
      </c>
      <c r="C144" s="32" t="s">
        <v>510</v>
      </c>
      <c r="D144" s="32" t="s">
        <v>746</v>
      </c>
      <c r="E144" s="32" t="s">
        <v>79</v>
      </c>
      <c r="F144" s="32" t="s">
        <v>746</v>
      </c>
      <c r="G144" s="32" t="s">
        <v>79</v>
      </c>
      <c r="H144" s="33" t="s">
        <v>747</v>
      </c>
      <c r="I144" s="46" t="s">
        <v>43</v>
      </c>
      <c r="J144" s="47" t="s">
        <v>248</v>
      </c>
      <c r="K144" s="47" t="s">
        <v>249</v>
      </c>
      <c r="L144" s="32" t="s">
        <v>58</v>
      </c>
      <c r="M144" s="32" t="s">
        <v>746</v>
      </c>
      <c r="N144" s="32" t="s">
        <v>748</v>
      </c>
      <c r="O144" s="31" t="s">
        <v>31</v>
      </c>
      <c r="P144" s="32">
        <v>1800</v>
      </c>
      <c r="Q144" s="32"/>
      <c r="R144" s="32">
        <v>1800</v>
      </c>
      <c r="S144" s="32" t="s">
        <v>32</v>
      </c>
      <c r="T144" s="53"/>
    </row>
    <row r="145" s="4" customFormat="1" ht="18" customHeight="1" spans="1:20">
      <c r="A145" s="31" t="s">
        <v>749</v>
      </c>
      <c r="B145" s="32" t="s">
        <v>509</v>
      </c>
      <c r="C145" s="32" t="s">
        <v>510</v>
      </c>
      <c r="D145" s="32" t="s">
        <v>688</v>
      </c>
      <c r="E145" s="32" t="s">
        <v>471</v>
      </c>
      <c r="F145" s="32" t="s">
        <v>750</v>
      </c>
      <c r="G145" s="32" t="s">
        <v>676</v>
      </c>
      <c r="H145" s="33" t="s">
        <v>751</v>
      </c>
      <c r="I145" s="46" t="s">
        <v>43</v>
      </c>
      <c r="J145" s="47" t="s">
        <v>248</v>
      </c>
      <c r="K145" s="47" t="s">
        <v>249</v>
      </c>
      <c r="L145" s="32" t="s">
        <v>58</v>
      </c>
      <c r="M145" s="32" t="s">
        <v>750</v>
      </c>
      <c r="N145" s="32" t="s">
        <v>752</v>
      </c>
      <c r="O145" s="31" t="s">
        <v>31</v>
      </c>
      <c r="P145" s="32">
        <v>1800</v>
      </c>
      <c r="Q145" s="32">
        <v>200</v>
      </c>
      <c r="R145" s="32">
        <v>2000</v>
      </c>
      <c r="S145" s="32" t="s">
        <v>32</v>
      </c>
      <c r="T145" s="53"/>
    </row>
    <row r="146" s="4" customFormat="1" ht="18" customHeight="1" spans="1:20">
      <c r="A146" s="31" t="s">
        <v>753</v>
      </c>
      <c r="B146" s="32" t="s">
        <v>509</v>
      </c>
      <c r="C146" s="32" t="s">
        <v>510</v>
      </c>
      <c r="D146" s="32" t="s">
        <v>582</v>
      </c>
      <c r="E146" s="32" t="s">
        <v>238</v>
      </c>
      <c r="F146" s="32" t="s">
        <v>582</v>
      </c>
      <c r="G146" s="32" t="s">
        <v>238</v>
      </c>
      <c r="H146" s="33" t="s">
        <v>754</v>
      </c>
      <c r="I146" s="46" t="s">
        <v>43</v>
      </c>
      <c r="J146" s="47" t="s">
        <v>248</v>
      </c>
      <c r="K146" s="47" t="s">
        <v>249</v>
      </c>
      <c r="L146" s="32" t="s">
        <v>58</v>
      </c>
      <c r="M146" s="32" t="s">
        <v>582</v>
      </c>
      <c r="N146" s="32" t="s">
        <v>755</v>
      </c>
      <c r="O146" s="31" t="s">
        <v>31</v>
      </c>
      <c r="P146" s="32">
        <v>1200</v>
      </c>
      <c r="Q146" s="32">
        <v>200</v>
      </c>
      <c r="R146" s="32">
        <v>1400</v>
      </c>
      <c r="S146" s="32" t="s">
        <v>32</v>
      </c>
      <c r="T146" s="53"/>
    </row>
    <row r="147" s="4" customFormat="1" ht="18" customHeight="1" spans="1:20">
      <c r="A147" s="31" t="s">
        <v>756</v>
      </c>
      <c r="B147" s="32" t="s">
        <v>757</v>
      </c>
      <c r="C147" s="32" t="s">
        <v>758</v>
      </c>
      <c r="D147" s="32" t="s">
        <v>759</v>
      </c>
      <c r="E147" s="32" t="s">
        <v>630</v>
      </c>
      <c r="F147" s="32" t="s">
        <v>759</v>
      </c>
      <c r="G147" s="32" t="s">
        <v>630</v>
      </c>
      <c r="H147" s="33" t="s">
        <v>760</v>
      </c>
      <c r="I147" s="46" t="s">
        <v>43</v>
      </c>
      <c r="J147" s="47" t="s">
        <v>248</v>
      </c>
      <c r="K147" s="47" t="s">
        <v>249</v>
      </c>
      <c r="L147" s="32" t="s">
        <v>58</v>
      </c>
      <c r="M147" s="32" t="s">
        <v>759</v>
      </c>
      <c r="N147" s="32" t="s">
        <v>761</v>
      </c>
      <c r="O147" s="31" t="s">
        <v>31</v>
      </c>
      <c r="P147" s="32">
        <v>1800</v>
      </c>
      <c r="Q147" s="32"/>
      <c r="R147" s="32">
        <v>1800</v>
      </c>
      <c r="S147" s="32" t="s">
        <v>32</v>
      </c>
      <c r="T147" s="53"/>
    </row>
    <row r="148" s="4" customFormat="1" ht="18" customHeight="1" spans="1:20">
      <c r="A148" s="31" t="s">
        <v>762</v>
      </c>
      <c r="B148" s="32" t="s">
        <v>757</v>
      </c>
      <c r="C148" s="32" t="s">
        <v>758</v>
      </c>
      <c r="D148" s="32" t="s">
        <v>763</v>
      </c>
      <c r="E148" s="32" t="s">
        <v>130</v>
      </c>
      <c r="F148" s="32" t="s">
        <v>763</v>
      </c>
      <c r="G148" s="32" t="s">
        <v>130</v>
      </c>
      <c r="H148" s="33" t="s">
        <v>764</v>
      </c>
      <c r="I148" s="46" t="s">
        <v>43</v>
      </c>
      <c r="J148" s="47" t="s">
        <v>248</v>
      </c>
      <c r="K148" s="47" t="s">
        <v>249</v>
      </c>
      <c r="L148" s="32" t="s">
        <v>58</v>
      </c>
      <c r="M148" s="32" t="s">
        <v>763</v>
      </c>
      <c r="N148" s="32" t="s">
        <v>225</v>
      </c>
      <c r="O148" s="31" t="s">
        <v>31</v>
      </c>
      <c r="P148" s="32">
        <v>1800</v>
      </c>
      <c r="Q148" s="32">
        <v>200</v>
      </c>
      <c r="R148" s="32">
        <v>2000</v>
      </c>
      <c r="S148" s="32" t="s">
        <v>32</v>
      </c>
      <c r="T148" s="53"/>
    </row>
    <row r="149" s="4" customFormat="1" ht="18" customHeight="1" spans="1:20">
      <c r="A149" s="31" t="s">
        <v>765</v>
      </c>
      <c r="B149" s="32" t="s">
        <v>757</v>
      </c>
      <c r="C149" s="32" t="s">
        <v>766</v>
      </c>
      <c r="D149" s="32" t="s">
        <v>767</v>
      </c>
      <c r="E149" s="32" t="s">
        <v>79</v>
      </c>
      <c r="F149" s="32" t="s">
        <v>767</v>
      </c>
      <c r="G149" s="32" t="s">
        <v>79</v>
      </c>
      <c r="H149" s="33" t="s">
        <v>768</v>
      </c>
      <c r="I149" s="46" t="s">
        <v>43</v>
      </c>
      <c r="J149" s="47" t="s">
        <v>248</v>
      </c>
      <c r="K149" s="47" t="s">
        <v>249</v>
      </c>
      <c r="L149" s="32" t="s">
        <v>58</v>
      </c>
      <c r="M149" s="32" t="s">
        <v>767</v>
      </c>
      <c r="N149" s="32" t="s">
        <v>769</v>
      </c>
      <c r="O149" s="31" t="s">
        <v>31</v>
      </c>
      <c r="P149" s="32">
        <v>1800</v>
      </c>
      <c r="Q149" s="32"/>
      <c r="R149" s="32">
        <v>1800</v>
      </c>
      <c r="S149" s="32" t="s">
        <v>32</v>
      </c>
      <c r="T149" s="53"/>
    </row>
    <row r="150" s="4" customFormat="1" ht="18" customHeight="1" spans="1:20">
      <c r="A150" s="31" t="s">
        <v>770</v>
      </c>
      <c r="B150" s="32" t="s">
        <v>24</v>
      </c>
      <c r="C150" s="32" t="s">
        <v>25</v>
      </c>
      <c r="D150" s="32" t="s">
        <v>771</v>
      </c>
      <c r="E150" s="32" t="s">
        <v>65</v>
      </c>
      <c r="F150" s="32" t="s">
        <v>771</v>
      </c>
      <c r="G150" s="32" t="s">
        <v>65</v>
      </c>
      <c r="H150" s="33" t="s">
        <v>772</v>
      </c>
      <c r="I150" s="46" t="s">
        <v>29</v>
      </c>
      <c r="J150" s="47" t="s">
        <v>773</v>
      </c>
      <c r="K150" s="47" t="s">
        <v>774</v>
      </c>
      <c r="L150" s="32" t="s">
        <v>58</v>
      </c>
      <c r="M150" s="32" t="s">
        <v>771</v>
      </c>
      <c r="N150" s="32" t="s">
        <v>775</v>
      </c>
      <c r="O150" s="31" t="s">
        <v>31</v>
      </c>
      <c r="P150" s="32">
        <v>1800</v>
      </c>
      <c r="Q150" s="32">
        <v>800</v>
      </c>
      <c r="R150" s="32">
        <v>2600</v>
      </c>
      <c r="S150" s="32" t="s">
        <v>32</v>
      </c>
      <c r="T150" s="53"/>
    </row>
    <row r="151" s="4" customFormat="1" ht="18" customHeight="1" spans="1:20">
      <c r="A151" s="31" t="s">
        <v>776</v>
      </c>
      <c r="B151" s="32" t="s">
        <v>509</v>
      </c>
      <c r="C151" s="32" t="s">
        <v>777</v>
      </c>
      <c r="D151" s="32" t="s">
        <v>778</v>
      </c>
      <c r="E151" s="32" t="s">
        <v>139</v>
      </c>
      <c r="F151" s="32" t="s">
        <v>779</v>
      </c>
      <c r="G151" s="32" t="s">
        <v>574</v>
      </c>
      <c r="H151" s="33" t="s">
        <v>780</v>
      </c>
      <c r="I151" s="46" t="s">
        <v>43</v>
      </c>
      <c r="J151" s="47" t="s">
        <v>781</v>
      </c>
      <c r="K151" s="47" t="s">
        <v>782</v>
      </c>
      <c r="L151" s="32" t="s">
        <v>58</v>
      </c>
      <c r="M151" s="32" t="s">
        <v>779</v>
      </c>
      <c r="N151" s="32" t="s">
        <v>783</v>
      </c>
      <c r="O151" s="31" t="s">
        <v>31</v>
      </c>
      <c r="P151" s="32">
        <v>1800</v>
      </c>
      <c r="Q151" s="32">
        <v>200</v>
      </c>
      <c r="R151" s="32">
        <v>2000</v>
      </c>
      <c r="S151" s="32" t="s">
        <v>32</v>
      </c>
      <c r="T151" s="53"/>
    </row>
    <row r="152" s="4" customFormat="1" ht="18" customHeight="1" spans="1:20">
      <c r="A152" s="31" t="s">
        <v>784</v>
      </c>
      <c r="B152" s="32" t="s">
        <v>243</v>
      </c>
      <c r="C152" s="32" t="s">
        <v>785</v>
      </c>
      <c r="D152" s="32" t="s">
        <v>786</v>
      </c>
      <c r="E152" s="32" t="s">
        <v>139</v>
      </c>
      <c r="F152" s="32" t="s">
        <v>786</v>
      </c>
      <c r="G152" s="32" t="s">
        <v>139</v>
      </c>
      <c r="H152" s="33" t="s">
        <v>668</v>
      </c>
      <c r="I152" s="46" t="s">
        <v>43</v>
      </c>
      <c r="J152" s="47" t="s">
        <v>248</v>
      </c>
      <c r="K152" s="47" t="s">
        <v>249</v>
      </c>
      <c r="L152" s="32" t="s">
        <v>58</v>
      </c>
      <c r="M152" s="32" t="s">
        <v>786</v>
      </c>
      <c r="N152" s="32" t="s">
        <v>787</v>
      </c>
      <c r="O152" s="31" t="s">
        <v>31</v>
      </c>
      <c r="P152" s="32">
        <v>1800</v>
      </c>
      <c r="Q152" s="32">
        <v>200</v>
      </c>
      <c r="R152" s="32">
        <v>2000</v>
      </c>
      <c r="S152" s="32" t="s">
        <v>32</v>
      </c>
      <c r="T152" s="53"/>
    </row>
    <row r="153" s="4" customFormat="1" ht="18" customHeight="1" spans="1:20">
      <c r="A153" s="31" t="s">
        <v>788</v>
      </c>
      <c r="B153" s="32" t="s">
        <v>258</v>
      </c>
      <c r="C153" s="32" t="s">
        <v>259</v>
      </c>
      <c r="D153" s="32" t="s">
        <v>742</v>
      </c>
      <c r="E153" s="32" t="s">
        <v>238</v>
      </c>
      <c r="F153" s="32" t="s">
        <v>742</v>
      </c>
      <c r="G153" s="32" t="s">
        <v>238</v>
      </c>
      <c r="H153" s="33" t="s">
        <v>789</v>
      </c>
      <c r="I153" s="46" t="s">
        <v>43</v>
      </c>
      <c r="J153" s="47">
        <v>202301</v>
      </c>
      <c r="K153" s="47">
        <v>202306</v>
      </c>
      <c r="L153" s="32">
        <v>6</v>
      </c>
      <c r="M153" s="32" t="s">
        <v>742</v>
      </c>
      <c r="N153" s="32" t="s">
        <v>790</v>
      </c>
      <c r="O153" s="31" t="s">
        <v>31</v>
      </c>
      <c r="P153" s="32">
        <v>1200</v>
      </c>
      <c r="Q153" s="32">
        <v>200</v>
      </c>
      <c r="R153" s="32">
        <v>1400</v>
      </c>
      <c r="S153" s="32" t="s">
        <v>234</v>
      </c>
      <c r="T153" s="53"/>
    </row>
    <row r="154" s="4" customFormat="1" ht="18" customHeight="1" spans="1:20">
      <c r="A154" s="31" t="s">
        <v>791</v>
      </c>
      <c r="B154" s="32" t="s">
        <v>243</v>
      </c>
      <c r="C154" s="32" t="s">
        <v>244</v>
      </c>
      <c r="D154" s="32" t="s">
        <v>792</v>
      </c>
      <c r="E154" s="32" t="s">
        <v>350</v>
      </c>
      <c r="F154" s="32" t="s">
        <v>793</v>
      </c>
      <c r="G154" s="32" t="s">
        <v>794</v>
      </c>
      <c r="H154" s="33" t="s">
        <v>795</v>
      </c>
      <c r="I154" s="46" t="s">
        <v>43</v>
      </c>
      <c r="J154" s="47">
        <v>202301</v>
      </c>
      <c r="K154" s="47">
        <v>202306</v>
      </c>
      <c r="L154" s="32">
        <v>6</v>
      </c>
      <c r="M154" s="32" t="s">
        <v>793</v>
      </c>
      <c r="N154" s="32" t="s">
        <v>796</v>
      </c>
      <c r="O154" s="31" t="s">
        <v>31</v>
      </c>
      <c r="P154" s="32">
        <v>1800</v>
      </c>
      <c r="Q154" s="32">
        <v>200</v>
      </c>
      <c r="R154" s="32">
        <v>2000</v>
      </c>
      <c r="S154" s="32" t="s">
        <v>234</v>
      </c>
      <c r="T154" s="53"/>
    </row>
    <row r="155" s="4" customFormat="1" ht="18" customHeight="1" spans="1:20">
      <c r="A155" s="31" t="s">
        <v>797</v>
      </c>
      <c r="B155" s="32" t="s">
        <v>243</v>
      </c>
      <c r="C155" s="32" t="s">
        <v>244</v>
      </c>
      <c r="D155" s="32" t="s">
        <v>792</v>
      </c>
      <c r="E155" s="32" t="s">
        <v>350</v>
      </c>
      <c r="F155" s="32" t="s">
        <v>792</v>
      </c>
      <c r="G155" s="32" t="s">
        <v>350</v>
      </c>
      <c r="H155" s="33" t="s">
        <v>798</v>
      </c>
      <c r="I155" s="46" t="s">
        <v>43</v>
      </c>
      <c r="J155" s="47">
        <v>202301</v>
      </c>
      <c r="K155" s="47">
        <v>202306</v>
      </c>
      <c r="L155" s="32">
        <v>6</v>
      </c>
      <c r="M155" s="32" t="s">
        <v>792</v>
      </c>
      <c r="N155" s="32" t="s">
        <v>799</v>
      </c>
      <c r="O155" s="31" t="s">
        <v>31</v>
      </c>
      <c r="P155" s="32">
        <v>1200</v>
      </c>
      <c r="Q155" s="32"/>
      <c r="R155" s="32">
        <v>1200</v>
      </c>
      <c r="S155" s="32" t="s">
        <v>234</v>
      </c>
      <c r="T155" s="53"/>
    </row>
    <row r="156" s="4" customFormat="1" ht="18" customHeight="1" spans="1:20">
      <c r="A156" s="31" t="s">
        <v>800</v>
      </c>
      <c r="B156" s="32" t="s">
        <v>243</v>
      </c>
      <c r="C156" s="32" t="s">
        <v>801</v>
      </c>
      <c r="D156" s="32" t="s">
        <v>802</v>
      </c>
      <c r="E156" s="32" t="s">
        <v>35</v>
      </c>
      <c r="F156" s="32" t="s">
        <v>802</v>
      </c>
      <c r="G156" s="32" t="s">
        <v>35</v>
      </c>
      <c r="H156" s="33" t="s">
        <v>803</v>
      </c>
      <c r="I156" s="46" t="s">
        <v>43</v>
      </c>
      <c r="J156" s="47">
        <v>202301</v>
      </c>
      <c r="K156" s="47">
        <v>202306</v>
      </c>
      <c r="L156" s="32">
        <v>6</v>
      </c>
      <c r="M156" s="32" t="s">
        <v>802</v>
      </c>
      <c r="N156" s="32" t="s">
        <v>804</v>
      </c>
      <c r="O156" s="31" t="s">
        <v>31</v>
      </c>
      <c r="P156" s="32">
        <v>1800</v>
      </c>
      <c r="Q156" s="32">
        <v>200</v>
      </c>
      <c r="R156" s="32">
        <v>2000</v>
      </c>
      <c r="S156" s="32" t="s">
        <v>234</v>
      </c>
      <c r="T156" s="53"/>
    </row>
    <row r="157" s="5" customFormat="1" ht="15" customHeight="1" spans="1:20">
      <c r="A157" s="54" t="s">
        <v>805</v>
      </c>
      <c r="B157" s="55"/>
      <c r="C157" s="56"/>
      <c r="D157" s="57"/>
      <c r="E157" s="58"/>
      <c r="F157" s="57"/>
      <c r="G157" s="57"/>
      <c r="H157" s="55"/>
      <c r="I157" s="54"/>
      <c r="J157" s="60"/>
      <c r="K157" s="60"/>
      <c r="L157" s="60"/>
      <c r="M157" s="57"/>
      <c r="N157" s="61"/>
      <c r="O157" s="62"/>
      <c r="P157" s="47">
        <f>SUM(P5:P156)</f>
        <v>243800</v>
      </c>
      <c r="Q157" s="47">
        <f>SUM(Q5:Q156)</f>
        <v>26800</v>
      </c>
      <c r="R157" s="47">
        <f>SUM(R5:R156)</f>
        <v>270600</v>
      </c>
      <c r="S157" s="55"/>
      <c r="T157" s="53"/>
    </row>
    <row r="158" s="6" customFormat="1" ht="21" customHeight="1" spans="1:20">
      <c r="A158" s="59" t="s">
        <v>806</v>
      </c>
      <c r="B158" s="59"/>
      <c r="C158" s="59"/>
      <c r="D158" s="59"/>
      <c r="E158" s="59"/>
      <c r="F158" s="59"/>
      <c r="G158" s="59"/>
      <c r="H158" s="59"/>
      <c r="I158" s="59"/>
      <c r="J158" s="59"/>
      <c r="K158" s="59"/>
      <c r="L158" s="59"/>
      <c r="M158" s="59"/>
      <c r="N158" s="59"/>
      <c r="O158" s="59"/>
      <c r="P158" s="59"/>
      <c r="Q158" s="59"/>
      <c r="R158" s="59"/>
      <c r="S158" s="59"/>
      <c r="T158" s="53"/>
    </row>
  </sheetData>
  <mergeCells count="16">
    <mergeCell ref="A1:S1"/>
    <mergeCell ref="A2:F2"/>
    <mergeCell ref="B3:C3"/>
    <mergeCell ref="F3:H3"/>
    <mergeCell ref="M3:N3"/>
    <mergeCell ref="A158:S158"/>
    <mergeCell ref="A3:A4"/>
    <mergeCell ref="I3:I4"/>
    <mergeCell ref="J3:J4"/>
    <mergeCell ref="K3:K4"/>
    <mergeCell ref="L3:L4"/>
    <mergeCell ref="O3:O4"/>
    <mergeCell ref="P3:P4"/>
    <mergeCell ref="Q3:Q4"/>
    <mergeCell ref="R3:R4"/>
    <mergeCell ref="S3:S4"/>
  </mergeCells>
  <conditionalFormatting sqref="M4">
    <cfRule type="containsText" dxfId="0" priority="122" operator="between" text="？">
      <formula>NOT(ISERROR(SEARCH("？",M4)))</formula>
    </cfRule>
    <cfRule type="cellIs" dxfId="1" priority="123" operator="equal">
      <formula>200</formula>
    </cfRule>
  </conditionalFormatting>
  <dataValidations count="6">
    <dataValidation type="list" allowBlank="1" showInputMessage="1" showErrorMessage="1" sqref="I7 I8 I9 I10 I11 I12 I13 I14 I15 I16 I17 I18 I19 I20 I21 I22 I23 I24 I25 I26 I27 I28 I29 I30 I31 I32 I33 I34 I35 I36 I37 I38 I39 I40 I41 I42 I43 I44 I45 I46 I47 I48 I49 I50 I51 I52 I54 I55 I56 I59 I60 I61 I62 I63 I64 I65 I67 I68 I69 I70 I71 I72 I75 I77 I86 I87 I88 I89 I90 I91 I92 I93 I94 I95 I96 I97 I98 I99 I100 I101 I102 I103 I104 I105 I106 I107 I108 I109 I110 I111 I112 I113 I114 I115 I116 I117 I118 I119 I121 I122 I123 I124 I125 I126 I127 I128 I129 I130 I131 I132 I133 I134 I135 I136 I137 I138 I139 I140 I141 I142 I143 I144 I145 I146 I151 I152 I157">
      <formula1>省级</formula1>
    </dataValidation>
    <dataValidation type="textLength" operator="equal" allowBlank="1" showInputMessage="1" showErrorMessage="1" errorTitle="数据有误" error="请输入年月，如201801、201810" promptTitle="输入格式为年月" prompt="如201801、201810" sqref="J7:K7 J8:K8 J9:K9 J10:K10 J11:K11 J12:K12 J13:K13 J14:K14 J15:K15 J16:K16 J17:K17 J18:K18 J19:K19 J20:K20 J21:K21 J22:K22 J23:K23 J24:K24 J25:K25 J26:K26 J27:K27 J28:K28 J29:K29 J30:K30 J31:K31 J32:K32 J33:K33 J34 K34 J35:K35 J36:K36 J37:K37 J38:K38 J39 K39 J40 K40 J41 K41 J42 K42 J43 K43 J44 K44">
      <formula1>6</formula1>
    </dataValidation>
    <dataValidation type="textLength" operator="equal" allowBlank="1" showInputMessage="1" showErrorMessage="1" promptTitle="请输入年月yyyyMM" prompt="请输入年月，如202202" sqref="J49 J50 J51 J54 J55 J56 J59 J60 J61 J62 J63 J64 J67 J68 J69 J70 J71 J72:K72 J90 J91 J92 J93 J94 J95 J96 J97 J98 J99 J100 J101 J102 J103 J104 J105 J106 J107 J108 J111 J112 J113 J114 J115 J116 J117 J118 J119 J121 J122 J123 J125 J126 J127 J128 J129 J130 J131 J132 J133 J134 J135 J138 J141 J142 J143 J144 J145 J146 J151 J152 J157">
      <formula1>6</formula1>
    </dataValidation>
    <dataValidation type="textLength" operator="equal" allowBlank="1" showInputMessage="1" showErrorMessage="1" promptTitle="请输入年月YYYYMM" prompt="请输入年月，如202202" sqref="K49 K50 K51 K54 K55 K56 K59 K60 K61 K62 K63 K64 K67 K68 K69 K70 K71 K90 K91 K92 K93 K94 K95 K96 K97 K98 K99 K100 K101 K102 K103 K104 K105 K106 K107 K108 K111 K112 K113 K114 K115 K116 K117 K118 K119 K121 K122 K123 K125 K126 K127 K128 K129 K130 K131 K132 K133 K134 K135 K138 K141 K142 K143 K144 K145 K146 K151 K152 K157">
      <formula1>6</formula1>
    </dataValidation>
    <dataValidation type="list" allowBlank="1" showInputMessage="1" showErrorMessage="1" sqref="B157">
      <formula1>INDIRECT(#REF!)</formula1>
    </dataValidation>
    <dataValidation type="list" allowBlank="1" showInputMessage="1" showErrorMessage="1" sqref="S157">
      <formula1>#REF!</formula1>
    </dataValidation>
  </dataValidations>
  <pageMargins left="0.236111111111111" right="0.118055555555556" top="0.314583333333333" bottom="0.275" header="0.196527777777778" footer="0.156944444444444"/>
  <pageSetup paperSize="9" scale="70" fitToHeight="0" orientation="landscape" horizontalDpi="600"/>
  <headerFooter>
    <oddFooter>&amp;C第 &amp;P 页</oddFooter>
  </headerFooter>
  <drawing r:id="rId1"/>
</worksheet>
</file>

<file path=docProps/app.xml><?xml version="1.0" encoding="utf-8"?>
<Properties xmlns="http://schemas.openxmlformats.org/officeDocument/2006/extended-properties" xmlns:vt="http://schemas.openxmlformats.org/officeDocument/2006/docPropsVTypes">
  <Company>屯昌县（屯城镇）</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LeuＴ</cp:lastModifiedBy>
  <dcterms:created xsi:type="dcterms:W3CDTF">2022-07-31T02:19:00Z</dcterms:created>
  <dcterms:modified xsi:type="dcterms:W3CDTF">2023-10-09T01:10:02Z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FE222C3FE415468F9B5FE041CB3C2D08</vt:lpwstr>
  </property>
</Properties>
</file>