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840"/>
  </bookViews>
  <sheets>
    <sheet name="Sheet1" sheetId="1" r:id="rId1"/>
  </sheets>
  <externalReferences>
    <externalReference r:id="rId2"/>
  </externalReferences>
  <definedNames>
    <definedName name="_xlnm._FilterDatabase" localSheetId="0" hidden="1">Sheet1!#REF!</definedName>
    <definedName name="海南省市级">[1]Sheet2!$A$1:$G$1</definedName>
    <definedName name="省级">[1]Sheet1!$A$1:$AF$1</definedName>
    <definedName name="_xlnm.Print_Titles" localSheetId="0">Sheet1!$3:$4</definedName>
  </definedNames>
  <calcPr calcId="144525"/>
</workbook>
</file>

<file path=xl/sharedStrings.xml><?xml version="1.0" encoding="utf-8"?>
<sst xmlns="http://schemas.openxmlformats.org/spreadsheetml/2006/main" count="1556" uniqueCount="641">
  <si>
    <t>2023年屯昌县脱贫家庭外出务工奖补发放明细表（第九批）</t>
  </si>
  <si>
    <t>填表单位（盖章）：屯昌县劳动就业服务中心</t>
  </si>
  <si>
    <t>序号</t>
  </si>
  <si>
    <t>务工人员信息</t>
  </si>
  <si>
    <t>*外出务工地点</t>
  </si>
  <si>
    <t>*外出务工起始时间</t>
  </si>
  <si>
    <t>*外出务工截止时间</t>
  </si>
  <si>
    <t>*外出务工月数</t>
  </si>
  <si>
    <t>补贴发放情况</t>
  </si>
  <si>
    <t>务工补贴金额（元）</t>
  </si>
  <si>
    <t>交通补贴金额（元）</t>
  </si>
  <si>
    <t>发放金额（元）</t>
  </si>
  <si>
    <t>备注</t>
  </si>
  <si>
    <t>所属镇</t>
  </si>
  <si>
    <t>所属村</t>
  </si>
  <si>
    <t>户主姓名</t>
  </si>
  <si>
    <t>户主身份证</t>
  </si>
  <si>
    <t>务工人员姓名</t>
  </si>
  <si>
    <t>务工人员身份证</t>
  </si>
  <si>
    <t>联系电话</t>
  </si>
  <si>
    <t>收款人名称</t>
  </si>
  <si>
    <t>银行卡号</t>
  </si>
  <si>
    <t>1</t>
  </si>
  <si>
    <t>枫木镇</t>
  </si>
  <si>
    <t>岭仔村</t>
  </si>
  <si>
    <t>蔡兴培</t>
  </si>
  <si>
    <t>4600***********518</t>
  </si>
  <si>
    <t>182*****202</t>
  </si>
  <si>
    <t>保亭县</t>
  </si>
  <si>
    <t>202110</t>
  </si>
  <si>
    <t>202112</t>
  </si>
  <si>
    <t>621**************04</t>
  </si>
  <si>
    <t>稳定脱贫户</t>
  </si>
  <si>
    <t>2</t>
  </si>
  <si>
    <t>坡心镇</t>
  </si>
  <si>
    <t>加买村</t>
  </si>
  <si>
    <t>冼家河</t>
  </si>
  <si>
    <t>4600***********17</t>
  </si>
  <si>
    <t>187*****878</t>
  </si>
  <si>
    <t>海口市</t>
  </si>
  <si>
    <t>621**************71</t>
  </si>
  <si>
    <t>3</t>
  </si>
  <si>
    <t>乌坡镇</t>
  </si>
  <si>
    <t>白毛坡村</t>
  </si>
  <si>
    <t>唐慧文</t>
  </si>
  <si>
    <t>4600***********22X</t>
  </si>
  <si>
    <t>188*****164</t>
  </si>
  <si>
    <t>屯昌县</t>
  </si>
  <si>
    <t>621**************57</t>
  </si>
  <si>
    <t>低保家庭</t>
  </si>
  <si>
    <t>4</t>
  </si>
  <si>
    <t>高坡村</t>
  </si>
  <si>
    <t>王芳</t>
  </si>
  <si>
    <t>4600***********61X</t>
  </si>
  <si>
    <t>182*****392</t>
  </si>
  <si>
    <t>621**************88</t>
  </si>
  <si>
    <t>5</t>
  </si>
  <si>
    <t>海珠村</t>
  </si>
  <si>
    <t>苏应柏</t>
  </si>
  <si>
    <t>4600***********615</t>
  </si>
  <si>
    <t>138*****362</t>
  </si>
  <si>
    <t>621**************22</t>
  </si>
  <si>
    <t>6</t>
  </si>
  <si>
    <t>大葵村</t>
  </si>
  <si>
    <t>黄倩钰</t>
  </si>
  <si>
    <t>4600***********923</t>
  </si>
  <si>
    <t>150*****221</t>
  </si>
  <si>
    <t>琼海市</t>
  </si>
  <si>
    <t>202207</t>
  </si>
  <si>
    <t>202212</t>
  </si>
  <si>
    <t>621**************36</t>
  </si>
  <si>
    <t>7</t>
  </si>
  <si>
    <t>南吕镇</t>
  </si>
  <si>
    <t>大城村委会</t>
  </si>
  <si>
    <t>陈彩霞</t>
  </si>
  <si>
    <t>4600***********021</t>
  </si>
  <si>
    <t>182*****568</t>
  </si>
  <si>
    <t>621**************81</t>
  </si>
  <si>
    <t>8</t>
  </si>
  <si>
    <t>符兴明</t>
  </si>
  <si>
    <t>4600***********91X</t>
  </si>
  <si>
    <t>杨冬梅</t>
  </si>
  <si>
    <t>3622***********546</t>
  </si>
  <si>
    <t>173*****297</t>
  </si>
  <si>
    <t>中山市</t>
  </si>
  <si>
    <t>202201</t>
  </si>
  <si>
    <t>621**************76</t>
  </si>
  <si>
    <t>9</t>
  </si>
  <si>
    <t>林先胜</t>
  </si>
  <si>
    <t>4600***********913</t>
  </si>
  <si>
    <t>150*****381</t>
  </si>
  <si>
    <t>621**************85</t>
  </si>
  <si>
    <t>10</t>
  </si>
  <si>
    <t>大罗村委会</t>
  </si>
  <si>
    <t>李圣余</t>
  </si>
  <si>
    <t>4600***********912</t>
  </si>
  <si>
    <t>139*****944</t>
  </si>
  <si>
    <t>621**************75</t>
  </si>
  <si>
    <t>11</t>
  </si>
  <si>
    <t>甘书柏</t>
  </si>
  <si>
    <t>4600***********938</t>
  </si>
  <si>
    <t>152*****593</t>
  </si>
  <si>
    <t>621**************21</t>
  </si>
  <si>
    <t>12</t>
  </si>
  <si>
    <t>唐文雄</t>
  </si>
  <si>
    <t>4600***********934</t>
  </si>
  <si>
    <t>182*****415</t>
  </si>
  <si>
    <t>621**************53</t>
  </si>
  <si>
    <t>13</t>
  </si>
  <si>
    <t>李圣环</t>
  </si>
  <si>
    <t>4600***********9194</t>
  </si>
  <si>
    <t>吴荣红</t>
  </si>
  <si>
    <t>4600***********949</t>
  </si>
  <si>
    <t>132*****489</t>
  </si>
  <si>
    <t>621**************23</t>
  </si>
  <si>
    <t>14</t>
  </si>
  <si>
    <t>李锦森</t>
  </si>
  <si>
    <t>138*****559</t>
  </si>
  <si>
    <t>621**************61</t>
  </si>
  <si>
    <t>15</t>
  </si>
  <si>
    <t>美华村委会</t>
  </si>
  <si>
    <t>周成珍</t>
  </si>
  <si>
    <t>陈帅</t>
  </si>
  <si>
    <t>4600***********216</t>
  </si>
  <si>
    <t>157*****159</t>
  </si>
  <si>
    <t>621**************38</t>
  </si>
  <si>
    <t>16</t>
  </si>
  <si>
    <t>莫瑞胜</t>
  </si>
  <si>
    <t>4600***********238</t>
  </si>
  <si>
    <t>182*****857</t>
  </si>
  <si>
    <t>621**************48</t>
  </si>
  <si>
    <t>17</t>
  </si>
  <si>
    <t>方起才</t>
  </si>
  <si>
    <t>4600***********210</t>
  </si>
  <si>
    <t>139*****079</t>
  </si>
  <si>
    <t>621**************12</t>
  </si>
  <si>
    <t>18</t>
  </si>
  <si>
    <t>王俊琳</t>
  </si>
  <si>
    <t>138*****480</t>
  </si>
  <si>
    <t>621**************41</t>
  </si>
  <si>
    <t>19</t>
  </si>
  <si>
    <t>余才军</t>
  </si>
  <si>
    <t>4600***********218</t>
  </si>
  <si>
    <t>186*****419</t>
  </si>
  <si>
    <t>20</t>
  </si>
  <si>
    <t>村仔村委会</t>
  </si>
  <si>
    <t>虞江禄</t>
  </si>
  <si>
    <t>136*****622</t>
  </si>
  <si>
    <t>202204</t>
  </si>
  <si>
    <t>621**************90</t>
  </si>
  <si>
    <t>21</t>
  </si>
  <si>
    <t>双生岭村</t>
  </si>
  <si>
    <t>冼如学</t>
  </si>
  <si>
    <t>4600***********613</t>
  </si>
  <si>
    <t>138*****081</t>
  </si>
  <si>
    <t>621**************74</t>
  </si>
  <si>
    <t>22</t>
  </si>
  <si>
    <t>南坤镇</t>
  </si>
  <si>
    <t>岭坡村委会</t>
  </si>
  <si>
    <t>王少云</t>
  </si>
  <si>
    <t>4600***********147</t>
  </si>
  <si>
    <t>183*****016</t>
  </si>
  <si>
    <t>定安县</t>
  </si>
  <si>
    <t>621**************58</t>
  </si>
  <si>
    <t>23</t>
  </si>
  <si>
    <t>古寨村委会</t>
  </si>
  <si>
    <t>黎卓勋</t>
  </si>
  <si>
    <t>4600***********718</t>
  </si>
  <si>
    <t>黎友</t>
  </si>
  <si>
    <t>4600***********714</t>
  </si>
  <si>
    <t>136*****833</t>
  </si>
  <si>
    <t>陵水黎族自治县</t>
  </si>
  <si>
    <t>621**************15</t>
  </si>
  <si>
    <t>24</t>
  </si>
  <si>
    <t>岭肚村委会</t>
  </si>
  <si>
    <t>王达天</t>
  </si>
  <si>
    <t>4600***********014</t>
  </si>
  <si>
    <t>罗海英</t>
  </si>
  <si>
    <t>4600***********727</t>
  </si>
  <si>
    <t>135*****956</t>
  </si>
  <si>
    <t>621**************50</t>
  </si>
  <si>
    <t>25</t>
  </si>
  <si>
    <t>吴圣书</t>
  </si>
  <si>
    <t>4600***********018</t>
  </si>
  <si>
    <t>吴定炳</t>
  </si>
  <si>
    <t>4600***********013</t>
  </si>
  <si>
    <t>155*****586</t>
  </si>
  <si>
    <t>621**************63</t>
  </si>
  <si>
    <t>26</t>
  </si>
  <si>
    <t>长圮村委会</t>
  </si>
  <si>
    <t>李海娟</t>
  </si>
  <si>
    <t>4690***********328</t>
  </si>
  <si>
    <t>冯洞宝</t>
  </si>
  <si>
    <t>4690***********312</t>
  </si>
  <si>
    <t>187*****271</t>
  </si>
  <si>
    <t>三亚市</t>
  </si>
  <si>
    <t>621**************91</t>
  </si>
  <si>
    <t>27</t>
  </si>
  <si>
    <t>冯洞英</t>
  </si>
  <si>
    <t>4690***********321</t>
  </si>
  <si>
    <t>182*****271</t>
  </si>
  <si>
    <t>621**************72</t>
  </si>
  <si>
    <t>28</t>
  </si>
  <si>
    <t>冯克机</t>
  </si>
  <si>
    <t>4600***********713</t>
  </si>
  <si>
    <t>189*****701</t>
  </si>
  <si>
    <t>621**************39</t>
  </si>
  <si>
    <t>29</t>
  </si>
  <si>
    <t>潘正岱</t>
  </si>
  <si>
    <t>4600***********755</t>
  </si>
  <si>
    <t>潘家钦</t>
  </si>
  <si>
    <t>152*****705</t>
  </si>
  <si>
    <t>30</t>
  </si>
  <si>
    <t>潘正军</t>
  </si>
  <si>
    <t>136*****861</t>
  </si>
  <si>
    <t>31</t>
  </si>
  <si>
    <t>潘家兴</t>
  </si>
  <si>
    <t>4600***********717</t>
  </si>
  <si>
    <t>黎春平</t>
  </si>
  <si>
    <t>4600***********969</t>
  </si>
  <si>
    <t>187*****712</t>
  </si>
  <si>
    <t>621**************28</t>
  </si>
  <si>
    <t>32</t>
  </si>
  <si>
    <t>黎展君</t>
  </si>
  <si>
    <t>4600***********730</t>
  </si>
  <si>
    <t>黎公友</t>
  </si>
  <si>
    <t>4600***********716</t>
  </si>
  <si>
    <t>139*****363</t>
  </si>
  <si>
    <t>621**************05</t>
  </si>
  <si>
    <t>33</t>
  </si>
  <si>
    <t>黎文友</t>
  </si>
  <si>
    <t>621**************94</t>
  </si>
  <si>
    <t>34</t>
  </si>
  <si>
    <t>35</t>
  </si>
  <si>
    <t>王乐明</t>
  </si>
  <si>
    <t>177*****556</t>
  </si>
  <si>
    <t>621**************97</t>
  </si>
  <si>
    <t>36</t>
  </si>
  <si>
    <t>新兴镇</t>
  </si>
  <si>
    <t>蕴沃村委会</t>
  </si>
  <si>
    <t>王啟才</t>
  </si>
  <si>
    <t>4600***********434</t>
  </si>
  <si>
    <t>138*****052</t>
  </si>
  <si>
    <t>621**************35</t>
  </si>
  <si>
    <t>37</t>
  </si>
  <si>
    <t>鹿寨村委会</t>
  </si>
  <si>
    <t>陈明彬</t>
  </si>
  <si>
    <t>4600***********970</t>
  </si>
  <si>
    <t>152*****846</t>
  </si>
  <si>
    <t>621**************10</t>
  </si>
  <si>
    <t>38</t>
  </si>
  <si>
    <t>王霞</t>
  </si>
  <si>
    <t>4600***********924</t>
  </si>
  <si>
    <t>136*****862</t>
  </si>
  <si>
    <t>39</t>
  </si>
  <si>
    <t>陈益森</t>
  </si>
  <si>
    <t>4600***********914</t>
  </si>
  <si>
    <t>138*****506</t>
  </si>
  <si>
    <t>621**************46</t>
  </si>
  <si>
    <t>40</t>
  </si>
  <si>
    <t>里佳村委会</t>
  </si>
  <si>
    <t>张光才</t>
  </si>
  <si>
    <t>4600***********937</t>
  </si>
  <si>
    <t>张能</t>
  </si>
  <si>
    <t>131*****010</t>
  </si>
  <si>
    <t>621**************51</t>
  </si>
  <si>
    <t>41</t>
  </si>
  <si>
    <t>新雄村委会</t>
  </si>
  <si>
    <t>陈诗程</t>
  </si>
  <si>
    <t>4600***********451</t>
  </si>
  <si>
    <t>4600***********000</t>
  </si>
  <si>
    <t>188*****707</t>
  </si>
  <si>
    <t>42</t>
  </si>
  <si>
    <t>土锡村委会</t>
  </si>
  <si>
    <t>符家海</t>
  </si>
  <si>
    <t>4600***********435</t>
  </si>
  <si>
    <t>符芳静</t>
  </si>
  <si>
    <t>4600***********417</t>
  </si>
  <si>
    <t>138*****348</t>
  </si>
  <si>
    <t>621**************32</t>
  </si>
  <si>
    <t>43</t>
  </si>
  <si>
    <t>百家村</t>
  </si>
  <si>
    <t>陈明书</t>
  </si>
  <si>
    <t>4600***********43X</t>
  </si>
  <si>
    <t>陈秋梅</t>
  </si>
  <si>
    <t>4600***********445</t>
  </si>
  <si>
    <t>135*****741</t>
  </si>
  <si>
    <t>44</t>
  </si>
  <si>
    <t>黄立勇</t>
  </si>
  <si>
    <t>4600***********416</t>
  </si>
  <si>
    <t>152*****066</t>
  </si>
  <si>
    <t>621**************07</t>
  </si>
  <si>
    <t>45</t>
  </si>
  <si>
    <t>邱天勇</t>
  </si>
  <si>
    <t>邱啟升</t>
  </si>
  <si>
    <t>4600***********411</t>
  </si>
  <si>
    <t>158*****160</t>
  </si>
  <si>
    <t>46</t>
  </si>
  <si>
    <t>曾赛连</t>
  </si>
  <si>
    <t>4600***********94X</t>
  </si>
  <si>
    <t>180*****495</t>
  </si>
  <si>
    <t>621**************73</t>
  </si>
  <si>
    <t>47</t>
  </si>
  <si>
    <t>罗龙</t>
  </si>
  <si>
    <t>4600***********735</t>
  </si>
  <si>
    <t>136*****626</t>
  </si>
  <si>
    <t>621**************96</t>
  </si>
  <si>
    <t>48</t>
  </si>
  <si>
    <t>林宏慧</t>
  </si>
  <si>
    <t>4600***********748</t>
  </si>
  <si>
    <t>136*****071</t>
  </si>
  <si>
    <t>621**************78</t>
  </si>
  <si>
    <t>49</t>
  </si>
  <si>
    <t>龙楼村委会</t>
  </si>
  <si>
    <t>王昌章</t>
  </si>
  <si>
    <t>152*****592</t>
  </si>
  <si>
    <t>621**************70</t>
  </si>
  <si>
    <t>50</t>
  </si>
  <si>
    <t>郭石村委会</t>
  </si>
  <si>
    <t>黄春香</t>
  </si>
  <si>
    <t>4600***********966</t>
  </si>
  <si>
    <t>郑娃</t>
  </si>
  <si>
    <t>4600***********98X</t>
  </si>
  <si>
    <t>133*****563</t>
  </si>
  <si>
    <t>621**************08</t>
  </si>
  <si>
    <t>51</t>
  </si>
  <si>
    <t>陈家核</t>
  </si>
  <si>
    <t>周海姑</t>
  </si>
  <si>
    <t>4600***********987</t>
  </si>
  <si>
    <t>152*****045</t>
  </si>
  <si>
    <t>621**************16</t>
  </si>
  <si>
    <t>52</t>
  </si>
  <si>
    <t>五星村委会</t>
  </si>
  <si>
    <t>李秋梅</t>
  </si>
  <si>
    <t>林国史</t>
  </si>
  <si>
    <t>4600***********955</t>
  </si>
  <si>
    <t>131*****698</t>
  </si>
  <si>
    <t>621**************30</t>
  </si>
  <si>
    <t>53</t>
  </si>
  <si>
    <t>咸六村委会</t>
  </si>
  <si>
    <t>唐小花</t>
  </si>
  <si>
    <t>4600***********945</t>
  </si>
  <si>
    <t>187*****948</t>
  </si>
  <si>
    <t>621**************80</t>
  </si>
  <si>
    <t>54</t>
  </si>
  <si>
    <t>陈丽萍</t>
  </si>
  <si>
    <t>4690***********923</t>
  </si>
  <si>
    <t>175*****757</t>
  </si>
  <si>
    <t>621**************42</t>
  </si>
  <si>
    <t>55</t>
  </si>
  <si>
    <t>陈丽芳</t>
  </si>
  <si>
    <t>4600***********920</t>
  </si>
  <si>
    <t>175*****378</t>
  </si>
  <si>
    <t>621**************69</t>
  </si>
  <si>
    <t>56</t>
  </si>
  <si>
    <t>陈家保</t>
  </si>
  <si>
    <t>陈忠丽</t>
  </si>
  <si>
    <t>4600***********925</t>
  </si>
  <si>
    <t>152*****892</t>
  </si>
  <si>
    <t>57</t>
  </si>
  <si>
    <t>南吕社区居委会</t>
  </si>
  <si>
    <t>陈朝兰</t>
  </si>
  <si>
    <t>周海丹</t>
  </si>
  <si>
    <t>4690***********900</t>
  </si>
  <si>
    <t>188*****572</t>
  </si>
  <si>
    <t>621**************40</t>
  </si>
  <si>
    <t>58</t>
  </si>
  <si>
    <t>陈进民</t>
  </si>
  <si>
    <t>陈永存</t>
  </si>
  <si>
    <t>4600***********918</t>
  </si>
  <si>
    <t>187*****138</t>
  </si>
  <si>
    <t>59</t>
  </si>
  <si>
    <t>梁定运</t>
  </si>
  <si>
    <t>4600***********919</t>
  </si>
  <si>
    <t>138*****734</t>
  </si>
  <si>
    <t>621**************52</t>
  </si>
  <si>
    <t>60</t>
  </si>
  <si>
    <t>周德崇</t>
  </si>
  <si>
    <t>4600***********917</t>
  </si>
  <si>
    <t>138*****940</t>
  </si>
  <si>
    <t>文昌市</t>
  </si>
  <si>
    <t>61</t>
  </si>
  <si>
    <t>莫才荣</t>
  </si>
  <si>
    <t>4600***********940</t>
  </si>
  <si>
    <t>陈祖宝</t>
  </si>
  <si>
    <t>4600***********997</t>
  </si>
  <si>
    <t>138*****532</t>
  </si>
  <si>
    <t>汕头市</t>
  </si>
  <si>
    <t>621**************09</t>
  </si>
  <si>
    <t>62</t>
  </si>
  <si>
    <t>陈祖胜</t>
  </si>
  <si>
    <t>4600***********916</t>
  </si>
  <si>
    <t>198*****830</t>
  </si>
  <si>
    <t>621**************79</t>
  </si>
  <si>
    <t>63</t>
  </si>
  <si>
    <t>吴川</t>
  </si>
  <si>
    <t>188*****521</t>
  </si>
  <si>
    <t>64</t>
  </si>
  <si>
    <t>王才妹</t>
  </si>
  <si>
    <t>4600***********907</t>
  </si>
  <si>
    <t>187*****095</t>
  </si>
  <si>
    <t>65</t>
  </si>
  <si>
    <t>陈天龙</t>
  </si>
  <si>
    <t>陈榆</t>
  </si>
  <si>
    <t>4600***********947</t>
  </si>
  <si>
    <t>157*****870</t>
  </si>
  <si>
    <t>重庆市市本级</t>
  </si>
  <si>
    <t>20220701</t>
  </si>
  <si>
    <t>621**************44</t>
  </si>
  <si>
    <t>66</t>
  </si>
  <si>
    <t>陈颖</t>
  </si>
  <si>
    <t>4600***********943</t>
  </si>
  <si>
    <t>173*****670</t>
  </si>
  <si>
    <t>621**************62</t>
  </si>
  <si>
    <t>67</t>
  </si>
  <si>
    <t>薛晓凤</t>
  </si>
  <si>
    <t>199*****043</t>
  </si>
  <si>
    <t>68</t>
  </si>
  <si>
    <t>陈景忠</t>
  </si>
  <si>
    <t>4600***********935</t>
  </si>
  <si>
    <t>187*****259</t>
  </si>
  <si>
    <t>621**************24</t>
  </si>
  <si>
    <t>69</t>
  </si>
  <si>
    <t>落根村委会</t>
  </si>
  <si>
    <t>梁振成</t>
  </si>
  <si>
    <t>4600***********936</t>
  </si>
  <si>
    <t>187*****273</t>
  </si>
  <si>
    <t>70</t>
  </si>
  <si>
    <t>梁英荣</t>
  </si>
  <si>
    <t>陈有军</t>
  </si>
  <si>
    <t>131*****641</t>
  </si>
  <si>
    <t>71</t>
  </si>
  <si>
    <t>陆德春</t>
  </si>
  <si>
    <t>陆积</t>
  </si>
  <si>
    <t>4600***********933</t>
  </si>
  <si>
    <t>138*****494</t>
  </si>
  <si>
    <t>72</t>
  </si>
  <si>
    <t>陈业奇</t>
  </si>
  <si>
    <t>陈权</t>
  </si>
  <si>
    <t>4690***********917</t>
  </si>
  <si>
    <t>180*****804</t>
  </si>
  <si>
    <t>73</t>
  </si>
  <si>
    <t>陈锋</t>
  </si>
  <si>
    <t>4600***********956</t>
  </si>
  <si>
    <t>188*****495</t>
  </si>
  <si>
    <t>621**************64</t>
  </si>
  <si>
    <t>74</t>
  </si>
  <si>
    <t>陈业连</t>
  </si>
  <si>
    <t>4600***********910</t>
  </si>
  <si>
    <t>陈有昔</t>
  </si>
  <si>
    <t>4600***********93X</t>
  </si>
  <si>
    <t>189*****783</t>
  </si>
  <si>
    <t>75</t>
  </si>
  <si>
    <t>曾琼</t>
  </si>
  <si>
    <t>139*****485</t>
  </si>
  <si>
    <t>76</t>
  </si>
  <si>
    <t>薛小燕</t>
  </si>
  <si>
    <t>4600***********963</t>
  </si>
  <si>
    <t>136*****198</t>
  </si>
  <si>
    <t>77</t>
  </si>
  <si>
    <t>陈宋海</t>
  </si>
  <si>
    <t>132*****838</t>
  </si>
  <si>
    <t>78</t>
  </si>
  <si>
    <t>下园村委会</t>
  </si>
  <si>
    <t>管仪召</t>
  </si>
  <si>
    <t>梁春蕊</t>
  </si>
  <si>
    <t>151*****044</t>
  </si>
  <si>
    <t>621**************18</t>
  </si>
  <si>
    <t>79</t>
  </si>
  <si>
    <t>林先贵</t>
  </si>
  <si>
    <t>4600***********111</t>
  </si>
  <si>
    <t>岑孔美</t>
  </si>
  <si>
    <t>4600***********420</t>
  </si>
  <si>
    <t>178*****705</t>
  </si>
  <si>
    <t>621**************02</t>
  </si>
  <si>
    <t>80</t>
  </si>
  <si>
    <t>张孟平</t>
  </si>
  <si>
    <t>4600***********429</t>
  </si>
  <si>
    <t>王丽红</t>
  </si>
  <si>
    <t>4600***********427</t>
  </si>
  <si>
    <t>151*****393</t>
  </si>
  <si>
    <t>81</t>
  </si>
  <si>
    <t>吴业清</t>
  </si>
  <si>
    <t>4600***********412</t>
  </si>
  <si>
    <t>吴英梅</t>
  </si>
  <si>
    <t>4690***********425</t>
  </si>
  <si>
    <t>137*****342</t>
  </si>
  <si>
    <t>82</t>
  </si>
  <si>
    <t>4600***********313</t>
  </si>
  <si>
    <t>林觉江</t>
  </si>
  <si>
    <t>152*****015</t>
  </si>
  <si>
    <t>83</t>
  </si>
  <si>
    <t>吴定日</t>
  </si>
  <si>
    <t>4600***********414</t>
  </si>
  <si>
    <t>吴少强</t>
  </si>
  <si>
    <t>4690***********428</t>
  </si>
  <si>
    <t>136*****714</t>
  </si>
  <si>
    <t>621**************19</t>
  </si>
  <si>
    <t>84</t>
  </si>
  <si>
    <t>黄媛媛</t>
  </si>
  <si>
    <t>4600***********424</t>
  </si>
  <si>
    <t>136*****065</t>
  </si>
  <si>
    <t>621**************65</t>
  </si>
  <si>
    <t>85</t>
  </si>
  <si>
    <t>4600***********311</t>
  </si>
  <si>
    <t>4600***********41X</t>
  </si>
  <si>
    <t>138*****860</t>
  </si>
  <si>
    <t>621**************14</t>
  </si>
  <si>
    <t>86</t>
  </si>
  <si>
    <t>新坡村委会</t>
  </si>
  <si>
    <t>王仕炳</t>
  </si>
  <si>
    <t>139*****015</t>
  </si>
  <si>
    <t>621**************31</t>
  </si>
  <si>
    <t>87</t>
  </si>
  <si>
    <t>叶玲</t>
  </si>
  <si>
    <t>4600***********32X</t>
  </si>
  <si>
    <t>139*****230</t>
  </si>
  <si>
    <t>621**************45</t>
  </si>
  <si>
    <t>88</t>
  </si>
  <si>
    <t>王仕禄</t>
  </si>
  <si>
    <t>4600***********617</t>
  </si>
  <si>
    <t>王哲栋</t>
  </si>
  <si>
    <t>4600***********619</t>
  </si>
  <si>
    <t>138*****294</t>
  </si>
  <si>
    <t>89</t>
  </si>
  <si>
    <t>王哲桂</t>
  </si>
  <si>
    <t>4600***********638</t>
  </si>
  <si>
    <t>177*****500</t>
  </si>
  <si>
    <t>90</t>
  </si>
  <si>
    <t>高坡村委会</t>
  </si>
  <si>
    <t>陈有胜</t>
  </si>
  <si>
    <t>4600***********631</t>
  </si>
  <si>
    <t>许银</t>
  </si>
  <si>
    <t>4600***********829</t>
  </si>
  <si>
    <t>188*****512</t>
  </si>
  <si>
    <t>91</t>
  </si>
  <si>
    <t>钟王梅</t>
  </si>
  <si>
    <t>4600***********244</t>
  </si>
  <si>
    <t>钟玉梅</t>
  </si>
  <si>
    <t>182*****859</t>
  </si>
  <si>
    <t>92</t>
  </si>
  <si>
    <t>马朗村委会</t>
  </si>
  <si>
    <t>符丁丽</t>
  </si>
  <si>
    <t>魏世琴</t>
  </si>
  <si>
    <t>4600***********628</t>
  </si>
  <si>
    <t>182*****642</t>
  </si>
  <si>
    <t>浙江省</t>
  </si>
  <si>
    <t>93</t>
  </si>
  <si>
    <t>魏世娇</t>
  </si>
  <si>
    <t>4600***********623</t>
  </si>
  <si>
    <t>182*****009</t>
  </si>
  <si>
    <t>202203</t>
  </si>
  <si>
    <t>94</t>
  </si>
  <si>
    <t>魏锐</t>
  </si>
  <si>
    <t>4600***********621</t>
  </si>
  <si>
    <t>202209</t>
  </si>
  <si>
    <t>95</t>
  </si>
  <si>
    <t>陈绵存</t>
  </si>
  <si>
    <t>4600***********63x</t>
  </si>
  <si>
    <t>188*****528</t>
  </si>
  <si>
    <t>621**************83</t>
  </si>
  <si>
    <t>96</t>
  </si>
  <si>
    <t>高朗村委会</t>
  </si>
  <si>
    <t>王平江</t>
  </si>
  <si>
    <t>4600***********685</t>
  </si>
  <si>
    <t>4600***********658</t>
  </si>
  <si>
    <t>139*****419</t>
  </si>
  <si>
    <t>621**************56</t>
  </si>
  <si>
    <t>97</t>
  </si>
  <si>
    <t>吴天育</t>
  </si>
  <si>
    <t>4600***********614</t>
  </si>
  <si>
    <t>155*****298</t>
  </si>
  <si>
    <t>98</t>
  </si>
  <si>
    <t>吴慧珍</t>
  </si>
  <si>
    <t>4600***********629</t>
  </si>
  <si>
    <t>173*****677</t>
  </si>
  <si>
    <t>621**************54</t>
  </si>
  <si>
    <t>99</t>
  </si>
  <si>
    <t>吴育和</t>
  </si>
  <si>
    <t>欧春妹</t>
  </si>
  <si>
    <t>4600***********64X</t>
  </si>
  <si>
    <t>151*****847</t>
  </si>
  <si>
    <t>621**************82</t>
  </si>
  <si>
    <t>100</t>
  </si>
  <si>
    <t>吴运珍</t>
  </si>
  <si>
    <t>4600***********636</t>
  </si>
  <si>
    <t>131*****303</t>
  </si>
  <si>
    <t>621**************68</t>
  </si>
  <si>
    <t>101</t>
  </si>
  <si>
    <t>符亚燕</t>
  </si>
  <si>
    <t>4690***********484</t>
  </si>
  <si>
    <t>150*****019</t>
  </si>
  <si>
    <t>102</t>
  </si>
  <si>
    <t>王吉花</t>
  </si>
  <si>
    <t>153*****998</t>
  </si>
  <si>
    <t>621**************86</t>
  </si>
  <si>
    <t>103</t>
  </si>
  <si>
    <t>王泰洪</t>
  </si>
  <si>
    <t>138*****112</t>
  </si>
  <si>
    <t>104</t>
  </si>
  <si>
    <t>王泰孔</t>
  </si>
  <si>
    <t>4600***********616</t>
  </si>
  <si>
    <t>138*****926</t>
  </si>
  <si>
    <t>621**************06</t>
  </si>
  <si>
    <t>105</t>
  </si>
  <si>
    <t>吴海波</t>
  </si>
  <si>
    <t>4600***********646</t>
  </si>
  <si>
    <t>188*****385</t>
  </si>
  <si>
    <t>621**************67</t>
  </si>
  <si>
    <t>106</t>
  </si>
  <si>
    <t>吴春菊</t>
  </si>
  <si>
    <t>4690***********627</t>
  </si>
  <si>
    <t>136*****492</t>
  </si>
  <si>
    <t>621**************01</t>
  </si>
  <si>
    <t>107</t>
  </si>
  <si>
    <t>吴中锦</t>
  </si>
  <si>
    <t>4600***********610</t>
  </si>
  <si>
    <t>138*****468</t>
  </si>
  <si>
    <t>儋州市</t>
  </si>
  <si>
    <t>108</t>
  </si>
  <si>
    <t>南台村委会</t>
  </si>
  <si>
    <t>刘建友</t>
  </si>
  <si>
    <t>4600***********632</t>
  </si>
  <si>
    <t>138*****170</t>
  </si>
  <si>
    <t>621**************47</t>
  </si>
  <si>
    <t>109</t>
  </si>
  <si>
    <t>刘桂梅</t>
  </si>
  <si>
    <t>4600***********625</t>
  </si>
  <si>
    <t>王良</t>
  </si>
  <si>
    <t>173*****919</t>
  </si>
  <si>
    <t>110</t>
  </si>
  <si>
    <t>郭议成</t>
  </si>
  <si>
    <t>4600***********63X</t>
  </si>
  <si>
    <t>199*****286</t>
  </si>
  <si>
    <t>111</t>
  </si>
  <si>
    <t>海株村委会</t>
  </si>
  <si>
    <t>潘燕龙</t>
  </si>
  <si>
    <t>4600***********72X</t>
  </si>
  <si>
    <t>150*****229</t>
  </si>
  <si>
    <t>合计</t>
  </si>
  <si>
    <t>备注：外出连续务工补贴标准300/人/月，灵活务工补贴标准200元/人/月，省外务工交通补贴标准800元/人/年，省内县外交通补贴标准200元/人/年。</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</si>
</sst>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s>
  <fonts count="34">
    <font>
      <sz val="11"/>
      <color theme="1"/>
      <name val="宋体"/>
      <charset val="134"/>
      <scheme val="minor"/>
    </font>
    <font>
      <sz val="11"/>
      <color rgb="FFFF0000"/>
      <name val="宋体"/>
      <charset val="134"/>
      <scheme val="minor"/>
    </font>
    <font>
      <sz val="9"/>
      <name val="宋体"/>
      <charset val="134"/>
      <scheme val="minor"/>
    </font>
    <font>
      <sz val="10"/>
      <name val="宋体"/>
      <charset val="134"/>
    </font>
    <font>
      <sz val="10"/>
      <color rgb="FFFF0000"/>
      <name val="宋体"/>
      <charset val="134"/>
    </font>
    <font>
      <sz val="10"/>
      <color rgb="FFFF0000"/>
      <name val="宋体"/>
      <charset val="134"/>
      <scheme val="minor"/>
    </font>
    <font>
      <sz val="8"/>
      <color rgb="FFFF0000"/>
      <name val="宋体"/>
      <charset val="134"/>
    </font>
    <font>
      <sz val="11"/>
      <name val="宋体"/>
      <charset val="134"/>
      <scheme val="minor"/>
    </font>
    <font>
      <sz val="16"/>
      <name val="宋体"/>
      <charset val="134"/>
      <scheme val="minor"/>
    </font>
    <font>
      <sz val="9"/>
      <name val="宋体"/>
      <charset val="134"/>
    </font>
    <font>
      <sz val="10"/>
      <name val="宋体"/>
      <charset val="134"/>
      <scheme val="minor"/>
    </font>
    <font>
      <sz val="10"/>
      <color theme="3"/>
      <name val="宋体"/>
      <charset val="134"/>
      <scheme val="minor"/>
    </font>
    <font>
      <sz val="10"/>
      <color theme="1"/>
      <name val="宋体"/>
      <charset val="134"/>
      <scheme val="minor"/>
    </font>
    <font>
      <sz val="8"/>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top/>
      <bottom/>
      <diagonal/>
    </border>
    <border>
      <left style="thin">
        <color auto="1"/>
      </left>
      <right style="thin">
        <color auto="1"/>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14" fillId="2" borderId="0" applyNumberFormat="0" applyBorder="0" applyAlignment="0" applyProtection="0">
      <alignment vertical="center"/>
    </xf>
    <xf numFmtId="0" fontId="15" fillId="3"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4" borderId="0" applyNumberFormat="0" applyBorder="0" applyAlignment="0" applyProtection="0">
      <alignment vertical="center"/>
    </xf>
    <xf numFmtId="0" fontId="16" fillId="5" borderId="0" applyNumberFormat="0" applyBorder="0" applyAlignment="0" applyProtection="0">
      <alignment vertical="center"/>
    </xf>
    <xf numFmtId="43" fontId="0" fillId="0" borderId="0" applyFont="0" applyFill="0" applyBorder="0" applyAlignment="0" applyProtection="0">
      <alignment vertical="center"/>
    </xf>
    <xf numFmtId="0" fontId="17" fillId="6"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7" borderId="10" applyNumberFormat="0" applyFont="0" applyAlignment="0" applyProtection="0">
      <alignment vertical="center"/>
    </xf>
    <xf numFmtId="0" fontId="17" fillId="8" borderId="0" applyNumberFormat="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11" applyNumberFormat="0" applyFill="0" applyAlignment="0" applyProtection="0">
      <alignment vertical="center"/>
    </xf>
    <xf numFmtId="0" fontId="25" fillId="0" borderId="11" applyNumberFormat="0" applyFill="0" applyAlignment="0" applyProtection="0">
      <alignment vertical="center"/>
    </xf>
    <xf numFmtId="0" fontId="17" fillId="9" borderId="0" applyNumberFormat="0" applyBorder="0" applyAlignment="0" applyProtection="0">
      <alignment vertical="center"/>
    </xf>
    <xf numFmtId="0" fontId="20" fillId="0" borderId="12" applyNumberFormat="0" applyFill="0" applyAlignment="0" applyProtection="0">
      <alignment vertical="center"/>
    </xf>
    <xf numFmtId="0" fontId="17" fillId="10" borderId="0" applyNumberFormat="0" applyBorder="0" applyAlignment="0" applyProtection="0">
      <alignment vertical="center"/>
    </xf>
    <xf numFmtId="0" fontId="26" fillId="11" borderId="13" applyNumberFormat="0" applyAlignment="0" applyProtection="0">
      <alignment vertical="center"/>
    </xf>
    <xf numFmtId="0" fontId="27" fillId="11" borderId="9" applyNumberFormat="0" applyAlignment="0" applyProtection="0">
      <alignment vertical="center"/>
    </xf>
    <xf numFmtId="0" fontId="28" fillId="12" borderId="14" applyNumberFormat="0" applyAlignment="0" applyProtection="0">
      <alignment vertical="center"/>
    </xf>
    <xf numFmtId="0" fontId="14" fillId="13" borderId="0" applyNumberFormat="0" applyBorder="0" applyAlignment="0" applyProtection="0">
      <alignment vertical="center"/>
    </xf>
    <xf numFmtId="0" fontId="17" fillId="14" borderId="0" applyNumberFormat="0" applyBorder="0" applyAlignment="0" applyProtection="0">
      <alignment vertical="center"/>
    </xf>
    <xf numFmtId="0" fontId="29" fillId="0" borderId="15" applyNumberFormat="0" applyFill="0" applyAlignment="0" applyProtection="0">
      <alignment vertical="center"/>
    </xf>
    <xf numFmtId="0" fontId="30" fillId="0" borderId="16" applyNumberFormat="0" applyFill="0" applyAlignment="0" applyProtection="0">
      <alignment vertical="center"/>
    </xf>
    <xf numFmtId="0" fontId="31" fillId="15" borderId="0" applyNumberFormat="0" applyBorder="0" applyAlignment="0" applyProtection="0">
      <alignment vertical="center"/>
    </xf>
    <xf numFmtId="0" fontId="32" fillId="16" borderId="0" applyNumberFormat="0" applyBorder="0" applyAlignment="0" applyProtection="0">
      <alignment vertical="center"/>
    </xf>
    <xf numFmtId="0" fontId="14" fillId="17" borderId="0" applyNumberFormat="0" applyBorder="0" applyAlignment="0" applyProtection="0">
      <alignment vertical="center"/>
    </xf>
    <xf numFmtId="0" fontId="17"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7" fillId="23" borderId="0" applyNumberFormat="0" applyBorder="0" applyAlignment="0" applyProtection="0">
      <alignment vertical="center"/>
    </xf>
    <xf numFmtId="0" fontId="17"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7" fillId="27" borderId="0" applyNumberFormat="0" applyBorder="0" applyAlignment="0" applyProtection="0">
      <alignment vertical="center"/>
    </xf>
    <xf numFmtId="0" fontId="14" fillId="28" borderId="0" applyNumberFormat="0" applyBorder="0" applyAlignment="0" applyProtection="0">
      <alignment vertical="center"/>
    </xf>
    <xf numFmtId="0" fontId="17" fillId="29" borderId="0" applyNumberFormat="0" applyBorder="0" applyAlignment="0" applyProtection="0">
      <alignment vertical="center"/>
    </xf>
    <xf numFmtId="0" fontId="17" fillId="30" borderId="0" applyNumberFormat="0" applyBorder="0" applyAlignment="0" applyProtection="0">
      <alignment vertical="center"/>
    </xf>
    <xf numFmtId="0" fontId="14" fillId="31" borderId="0" applyNumberFormat="0" applyBorder="0" applyAlignment="0" applyProtection="0">
      <alignment vertical="center"/>
    </xf>
    <xf numFmtId="0" fontId="17" fillId="32" borderId="0" applyNumberFormat="0" applyBorder="0" applyAlignment="0" applyProtection="0">
      <alignment vertical="center"/>
    </xf>
    <xf numFmtId="0" fontId="33" fillId="0" borderId="0">
      <alignment vertical="center"/>
    </xf>
    <xf numFmtId="0" fontId="33" fillId="0" borderId="0"/>
  </cellStyleXfs>
  <cellXfs count="76">
    <xf numFmtId="0" fontId="0" fillId="0" borderId="0" xfId="0">
      <alignment vertical="center"/>
    </xf>
    <xf numFmtId="0" fontId="1" fillId="0" borderId="0" xfId="0" applyFont="1" applyFill="1" applyAlignment="1">
      <alignment vertical="center"/>
    </xf>
    <xf numFmtId="0" fontId="2" fillId="0" borderId="0" xfId="0" applyFont="1" applyFill="1" applyAlignment="1">
      <alignment vertical="center"/>
    </xf>
    <xf numFmtId="0" fontId="2" fillId="0" borderId="0" xfId="0" applyFont="1" applyFill="1" applyAlignment="1">
      <alignment horizontal="center" vertical="center"/>
    </xf>
    <xf numFmtId="49" fontId="3" fillId="0" borderId="0" xfId="0" applyNumberFormat="1"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0" xfId="0" applyFont="1" applyFill="1" applyAlignment="1">
      <alignment horizontal="center" vertical="center" wrapText="1"/>
    </xf>
    <xf numFmtId="0" fontId="4" fillId="0" borderId="0" xfId="0" applyFont="1" applyFill="1" applyBorder="1" applyAlignment="1">
      <alignment horizontal="center" vertical="center" wrapText="1"/>
    </xf>
    <xf numFmtId="0" fontId="5" fillId="0" borderId="0" xfId="0" applyFont="1" applyFill="1" applyAlignment="1">
      <alignment vertical="center" wrapText="1"/>
    </xf>
    <xf numFmtId="0" fontId="6" fillId="0" borderId="0" xfId="0" applyFont="1" applyFill="1" applyBorder="1" applyAlignment="1">
      <alignment horizontal="center" vertical="center"/>
    </xf>
    <xf numFmtId="0" fontId="1" fillId="0" borderId="0" xfId="0" applyFont="1" applyFill="1" applyAlignment="1">
      <alignment horizontal="left" vertical="center"/>
    </xf>
    <xf numFmtId="0" fontId="7" fillId="0" borderId="0" xfId="0" applyFont="1" applyFill="1">
      <alignment vertical="center"/>
    </xf>
    <xf numFmtId="0" fontId="7" fillId="0" borderId="0" xfId="0" applyFont="1" applyFill="1" applyAlignment="1">
      <alignment horizontal="center" vertical="center" wrapText="1"/>
    </xf>
    <xf numFmtId="49" fontId="7" fillId="0" borderId="0" xfId="0" applyNumberFormat="1" applyFont="1" applyFill="1" applyAlignment="1">
      <alignment horizontal="center" vertical="center"/>
    </xf>
    <xf numFmtId="176" fontId="7" fillId="0" borderId="0" xfId="0" applyNumberFormat="1" applyFont="1" applyFill="1">
      <alignment vertical="center"/>
    </xf>
    <xf numFmtId="0" fontId="1" fillId="0" borderId="0" xfId="0" applyFont="1" applyFill="1" applyBorder="1">
      <alignment vertical="center"/>
    </xf>
    <xf numFmtId="0" fontId="1" fillId="0" borderId="0" xfId="0" applyFont="1" applyFill="1">
      <alignment vertical="center"/>
    </xf>
    <xf numFmtId="0" fontId="8" fillId="0" borderId="0" xfId="0" applyFont="1" applyFill="1" applyAlignment="1">
      <alignment horizontal="center" vertical="center"/>
    </xf>
    <xf numFmtId="0" fontId="8" fillId="0" borderId="0" xfId="0" applyFont="1" applyFill="1" applyAlignment="1">
      <alignment horizontal="center" vertical="center" wrapText="1"/>
    </xf>
    <xf numFmtId="49" fontId="8" fillId="0" borderId="0" xfId="0" applyNumberFormat="1" applyFont="1" applyFill="1" applyAlignment="1">
      <alignment horizontal="center" vertical="center"/>
    </xf>
    <xf numFmtId="0" fontId="2" fillId="0" borderId="0" xfId="0" applyFont="1" applyFill="1" applyAlignment="1">
      <alignment horizontal="left" vertical="center"/>
    </xf>
    <xf numFmtId="0" fontId="2" fillId="0" borderId="0" xfId="0" applyFont="1" applyFill="1" applyAlignment="1">
      <alignment horizontal="center" vertical="center" wrapText="1"/>
    </xf>
    <xf numFmtId="49" fontId="2" fillId="0" borderId="0" xfId="0" applyNumberFormat="1" applyFont="1" applyFill="1" applyAlignment="1">
      <alignment horizontal="center" vertical="center"/>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 xfId="0" applyFont="1" applyFill="1" applyBorder="1" applyAlignment="1">
      <alignment vertical="center"/>
    </xf>
    <xf numFmtId="49" fontId="2" fillId="0" borderId="1" xfId="0" applyNumberFormat="1" applyFont="1" applyFill="1" applyBorder="1" applyAlignment="1">
      <alignment horizontal="center" vertical="center" wrapText="1"/>
    </xf>
    <xf numFmtId="49" fontId="2" fillId="0" borderId="3" xfId="0" applyNumberFormat="1" applyFont="1" applyFill="1" applyBorder="1" applyAlignment="1">
      <alignment horizontal="center" vertical="center"/>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49" fontId="9" fillId="0" borderId="5" xfId="0" applyNumberFormat="1" applyFont="1" applyFill="1" applyBorder="1" applyAlignment="1">
      <alignment horizontal="center" vertical="center" wrapText="1"/>
    </xf>
    <xf numFmtId="49" fontId="9" fillId="0" borderId="6" xfId="0" applyNumberFormat="1" applyFont="1" applyFill="1" applyBorder="1" applyAlignment="1">
      <alignment horizontal="center" vertical="center" wrapText="1"/>
    </xf>
    <xf numFmtId="49" fontId="2" fillId="0" borderId="5" xfId="0" applyNumberFormat="1" applyFont="1" applyFill="1" applyBorder="1" applyAlignment="1">
      <alignment horizontal="center" vertical="center" wrapText="1"/>
    </xf>
    <xf numFmtId="49" fontId="2" fillId="0" borderId="5" xfId="0" applyNumberFormat="1" applyFont="1" applyFill="1" applyBorder="1" applyAlignment="1">
      <alignment horizontal="center" vertical="center"/>
    </xf>
    <xf numFmtId="49"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177" fontId="10"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3" fillId="0" borderId="1" xfId="0" applyNumberFormat="1" applyFont="1" applyFill="1" applyBorder="1" applyAlignment="1" applyProtection="1">
      <alignment horizontal="center" vertical="center" wrapText="1"/>
    </xf>
    <xf numFmtId="49" fontId="3" fillId="0" borderId="1" xfId="0" applyNumberFormat="1" applyFont="1" applyFill="1" applyBorder="1" applyAlignment="1" applyProtection="1">
      <alignment horizontal="center" vertical="center" wrapText="1"/>
    </xf>
    <xf numFmtId="177" fontId="3" fillId="0" borderId="1" xfId="0" applyNumberFormat="1" applyFont="1" applyFill="1" applyBorder="1" applyAlignment="1">
      <alignment horizontal="center" vertical="center" wrapText="1"/>
    </xf>
    <xf numFmtId="49" fontId="8" fillId="0" borderId="0" xfId="0" applyNumberFormat="1" applyFont="1" applyFill="1" applyAlignment="1">
      <alignment horizontal="left" vertical="center"/>
    </xf>
    <xf numFmtId="176" fontId="8" fillId="0" borderId="0" xfId="0" applyNumberFormat="1" applyFont="1" applyFill="1" applyAlignment="1">
      <alignment horizontal="left" vertical="center"/>
    </xf>
    <xf numFmtId="176" fontId="8" fillId="0" borderId="0" xfId="0" applyNumberFormat="1" applyFont="1" applyFill="1" applyAlignment="1">
      <alignment horizontal="center" vertical="center"/>
    </xf>
    <xf numFmtId="49" fontId="2" fillId="0" borderId="0" xfId="0" applyNumberFormat="1" applyFont="1" applyFill="1" applyAlignment="1">
      <alignment horizontal="left" vertical="center"/>
    </xf>
    <xf numFmtId="176" fontId="2" fillId="0" borderId="0" xfId="0" applyNumberFormat="1" applyFont="1" applyFill="1" applyAlignment="1">
      <alignment horizontal="left" vertical="center"/>
    </xf>
    <xf numFmtId="176" fontId="2" fillId="0" borderId="0" xfId="0" applyNumberFormat="1" applyFont="1" applyFill="1" applyAlignment="1">
      <alignment horizontal="center" vertical="center"/>
    </xf>
    <xf numFmtId="0" fontId="2" fillId="0" borderId="6" xfId="0" applyFont="1" applyFill="1" applyBorder="1" applyAlignment="1">
      <alignment horizontal="center" vertical="center" wrapText="1"/>
    </xf>
    <xf numFmtId="49" fontId="2" fillId="0" borderId="2" xfId="0" applyNumberFormat="1" applyFont="1" applyFill="1" applyBorder="1" applyAlignment="1">
      <alignment horizontal="center" vertical="center"/>
    </xf>
    <xf numFmtId="49" fontId="2" fillId="0" borderId="4" xfId="0" applyNumberFormat="1" applyFont="1" applyFill="1" applyBorder="1" applyAlignment="1">
      <alignment horizontal="center" vertical="center"/>
    </xf>
    <xf numFmtId="176" fontId="2" fillId="0" borderId="5" xfId="0" applyNumberFormat="1" applyFont="1" applyFill="1" applyBorder="1" applyAlignment="1">
      <alignment horizontal="center" vertical="center" wrapText="1"/>
    </xf>
    <xf numFmtId="0" fontId="2" fillId="0" borderId="7" xfId="0" applyFont="1" applyFill="1" applyBorder="1" applyAlignment="1">
      <alignment horizontal="center" vertical="center" wrapText="1"/>
    </xf>
    <xf numFmtId="176" fontId="2" fillId="0" borderId="8" xfId="0" applyNumberFormat="1" applyFont="1" applyFill="1" applyBorder="1" applyAlignment="1">
      <alignment horizontal="center" vertical="center" wrapText="1"/>
    </xf>
    <xf numFmtId="49" fontId="11" fillId="0" borderId="1" xfId="0" applyNumberFormat="1" applyFont="1" applyFill="1" applyBorder="1" applyAlignment="1">
      <alignment horizontal="center" vertical="center" wrapText="1"/>
    </xf>
    <xf numFmtId="49" fontId="12"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xf>
    <xf numFmtId="0" fontId="3" fillId="0" borderId="1" xfId="0" applyFont="1" applyFill="1" applyBorder="1" applyAlignment="1">
      <alignment horizontal="center"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2" fillId="0" borderId="1" xfId="0" applyFont="1" applyFill="1" applyBorder="1" applyAlignment="1">
      <alignment horizontal="center" vertical="center"/>
    </xf>
    <xf numFmtId="0" fontId="2" fillId="0" borderId="0" xfId="0" applyFont="1" applyFill="1" applyBorder="1" applyAlignment="1">
      <alignment horizontal="center" vertical="center"/>
    </xf>
    <xf numFmtId="49" fontId="10" fillId="0" borderId="1" xfId="5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xf>
    <xf numFmtId="0" fontId="13" fillId="0" borderId="1" xfId="0" applyFont="1" applyFill="1" applyBorder="1" applyAlignment="1">
      <alignment horizontal="center" vertical="center"/>
    </xf>
    <xf numFmtId="0" fontId="7" fillId="0" borderId="0" xfId="0" applyFont="1" applyFill="1" applyAlignment="1">
      <alignment horizontal="left" vertical="center"/>
    </xf>
    <xf numFmtId="49" fontId="12" fillId="0" borderId="1" xfId="0" applyNumberFormat="1" applyFont="1" applyFill="1" applyBorder="1" applyAlignment="1">
      <alignment horizontal="center" vertical="center"/>
    </xf>
    <xf numFmtId="49" fontId="10" fillId="0" borderId="1" xfId="0" applyNumberFormat="1" applyFont="1" applyFill="1" applyBorder="1" applyAlignment="1">
      <alignment horizontal="center" vertical="center"/>
    </xf>
    <xf numFmtId="0" fontId="10" fillId="0" borderId="1" xfId="0" applyNumberFormat="1" applyFont="1" applyFill="1" applyBorder="1" applyAlignment="1">
      <alignment horizontal="center" vertical="center"/>
    </xf>
    <xf numFmtId="49" fontId="10" fillId="0" borderId="2" xfId="0" applyNumberFormat="1" applyFont="1" applyFill="1" applyBorder="1" applyAlignment="1">
      <alignment horizontal="center" vertical="center"/>
    </xf>
    <xf numFmtId="0" fontId="10" fillId="0" borderId="1" xfId="0" applyFont="1" applyFill="1" applyBorder="1" applyAlignment="1">
      <alignment horizontal="center" vertical="center"/>
    </xf>
    <xf numFmtId="49" fontId="12" fillId="0" borderId="5" xfId="0" applyNumberFormat="1" applyFont="1" applyFill="1" applyBorder="1" applyAlignment="1">
      <alignment horizontal="center" vertical="center"/>
    </xf>
    <xf numFmtId="49" fontId="10" fillId="0" borderId="5" xfId="0" applyNumberFormat="1" applyFont="1" applyFill="1" applyBorder="1" applyAlignment="1">
      <alignment horizontal="center" vertical="center"/>
    </xf>
    <xf numFmtId="0" fontId="5" fillId="0" borderId="0" xfId="0" applyFont="1" applyFill="1" applyBorder="1" applyAlignment="1">
      <alignment vertical="center" wrapText="1"/>
    </xf>
    <xf numFmtId="0" fontId="1" fillId="0" borderId="0" xfId="0" applyFont="1" applyFill="1" applyBorder="1" applyAlignment="1">
      <alignment horizontal="left"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橡胶槟榔2013经费预算(送财政局）" xfId="49"/>
    <cellStyle name="常规 2" xfId="50"/>
  </cellStyles>
  <dxfs count="4">
    <dxf>
      <font>
        <color theme="4"/>
      </font>
    </dxf>
    <dxf>
      <font>
        <color rgb="FFFF0000"/>
      </font>
    </dxf>
    <dxf>
      <fill>
        <patternFill patternType="solid">
          <bgColor rgb="FFFF9900"/>
        </patternFill>
      </fill>
    </dxf>
    <dxf>
      <font>
        <b val="0"/>
        <i val="0"/>
        <strike val="0"/>
        <u val="none"/>
        <sz val="12"/>
        <color rgb="FF9C0006"/>
      </font>
      <fill>
        <patternFill patternType="solid">
          <bgColor rgb="FFFFC7CE"/>
        </patternFill>
      </fill>
    </dxf>
  </dxf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2</xdr:col>
      <xdr:colOff>0</xdr:colOff>
      <xdr:row>10</xdr:row>
      <xdr:rowOff>0</xdr:rowOff>
    </xdr:from>
    <xdr:to>
      <xdr:col>2</xdr:col>
      <xdr:colOff>77470</xdr:colOff>
      <xdr:row>11</xdr:row>
      <xdr:rowOff>34290</xdr:rowOff>
    </xdr:to>
    <xdr:sp>
      <xdr:nvSpPr>
        <xdr:cNvPr id="2" name="文本框 4"/>
        <xdr:cNvSpPr txBox="1"/>
      </xdr:nvSpPr>
      <xdr:spPr>
        <a:xfrm>
          <a:off x="1097280" y="2768600"/>
          <a:ext cx="77470" cy="224790"/>
        </a:xfrm>
        <a:prstGeom prst="rect">
          <a:avLst/>
        </a:prstGeom>
        <a:noFill/>
        <a:ln w="9525">
          <a:noFill/>
        </a:ln>
      </xdr:spPr>
    </xdr:sp>
    <xdr:clientData/>
  </xdr:twoCellAnchor>
  <xdr:twoCellAnchor editAs="oneCell">
    <xdr:from>
      <xdr:col>1</xdr:col>
      <xdr:colOff>0</xdr:colOff>
      <xdr:row>0</xdr:row>
      <xdr:rowOff>0</xdr:rowOff>
    </xdr:from>
    <xdr:to>
      <xdr:col>1</xdr:col>
      <xdr:colOff>77470</xdr:colOff>
      <xdr:row>0</xdr:row>
      <xdr:rowOff>224790</xdr:rowOff>
    </xdr:to>
    <xdr:sp>
      <xdr:nvSpPr>
        <xdr:cNvPr id="3" name="文本框 4"/>
        <xdr:cNvSpPr txBox="1"/>
      </xdr:nvSpPr>
      <xdr:spPr>
        <a:xfrm>
          <a:off x="371475" y="0"/>
          <a:ext cx="77470" cy="224790"/>
        </a:xfrm>
        <a:prstGeom prst="rect">
          <a:avLst/>
        </a:prstGeom>
        <a:noFill/>
        <a:ln w="9525">
          <a:noFill/>
        </a:ln>
      </xdr:spPr>
    </xdr:sp>
    <xdr:clientData/>
  </xdr:twoCellAnchor>
  <xdr:twoCellAnchor editAs="oneCell">
    <xdr:from>
      <xdr:col>2</xdr:col>
      <xdr:colOff>0</xdr:colOff>
      <xdr:row>77</xdr:row>
      <xdr:rowOff>0</xdr:rowOff>
    </xdr:from>
    <xdr:to>
      <xdr:col>2</xdr:col>
      <xdr:colOff>77470</xdr:colOff>
      <xdr:row>78</xdr:row>
      <xdr:rowOff>34290</xdr:rowOff>
    </xdr:to>
    <xdr:sp>
      <xdr:nvSpPr>
        <xdr:cNvPr id="4" name="文本框 4"/>
        <xdr:cNvSpPr txBox="1"/>
      </xdr:nvSpPr>
      <xdr:spPr>
        <a:xfrm>
          <a:off x="1097280" y="15621000"/>
          <a:ext cx="77470" cy="224790"/>
        </a:xfrm>
        <a:prstGeom prst="rect">
          <a:avLst/>
        </a:prstGeom>
        <a:noFill/>
        <a:ln w="9525">
          <a:noFill/>
        </a:ln>
      </xdr:spPr>
    </xdr:sp>
    <xdr:clientData/>
  </xdr:twoCellAnchor>
  <xdr:twoCellAnchor editAs="oneCell">
    <xdr:from>
      <xdr:col>2</xdr:col>
      <xdr:colOff>0</xdr:colOff>
      <xdr:row>115</xdr:row>
      <xdr:rowOff>0</xdr:rowOff>
    </xdr:from>
    <xdr:to>
      <xdr:col>2</xdr:col>
      <xdr:colOff>77470</xdr:colOff>
      <xdr:row>116</xdr:row>
      <xdr:rowOff>34290</xdr:rowOff>
    </xdr:to>
    <xdr:sp>
      <xdr:nvSpPr>
        <xdr:cNvPr id="5" name="文本框 4"/>
        <xdr:cNvSpPr txBox="1"/>
      </xdr:nvSpPr>
      <xdr:spPr>
        <a:xfrm>
          <a:off x="1097280" y="22860000"/>
          <a:ext cx="77470" cy="224790"/>
        </a:xfrm>
        <a:prstGeom prst="rect">
          <a:avLst/>
        </a:prstGeom>
        <a:noFill/>
        <a:ln w="9525">
          <a:noFill/>
        </a:ln>
      </xdr:spPr>
    </xdr:sp>
    <xdr:clientData/>
  </xdr:twoCellAnchor>
  <xdr:twoCellAnchor editAs="oneCell">
    <xdr:from>
      <xdr:col>2</xdr:col>
      <xdr:colOff>0</xdr:colOff>
      <xdr:row>83</xdr:row>
      <xdr:rowOff>0</xdr:rowOff>
    </xdr:from>
    <xdr:to>
      <xdr:col>2</xdr:col>
      <xdr:colOff>77470</xdr:colOff>
      <xdr:row>84</xdr:row>
      <xdr:rowOff>34290</xdr:rowOff>
    </xdr:to>
    <xdr:sp>
      <xdr:nvSpPr>
        <xdr:cNvPr id="6" name="文本框 4"/>
        <xdr:cNvSpPr txBox="1"/>
      </xdr:nvSpPr>
      <xdr:spPr>
        <a:xfrm>
          <a:off x="1097280" y="16764000"/>
          <a:ext cx="77470" cy="224790"/>
        </a:xfrm>
        <a:prstGeom prst="rect">
          <a:avLst/>
        </a:prstGeom>
        <a:noFill/>
        <a:ln w="9525">
          <a:noFill/>
        </a:ln>
      </xdr:spPr>
    </xdr:sp>
    <xdr:clientData/>
  </xdr:twoCellAnchor>
  <xdr:twoCellAnchor editAs="oneCell">
    <xdr:from>
      <xdr:col>2</xdr:col>
      <xdr:colOff>0</xdr:colOff>
      <xdr:row>115</xdr:row>
      <xdr:rowOff>0</xdr:rowOff>
    </xdr:from>
    <xdr:to>
      <xdr:col>2</xdr:col>
      <xdr:colOff>77470</xdr:colOff>
      <xdr:row>116</xdr:row>
      <xdr:rowOff>34290</xdr:rowOff>
    </xdr:to>
    <xdr:sp>
      <xdr:nvSpPr>
        <xdr:cNvPr id="7" name="文本框 4"/>
        <xdr:cNvSpPr txBox="1"/>
      </xdr:nvSpPr>
      <xdr:spPr>
        <a:xfrm>
          <a:off x="1097280" y="22860000"/>
          <a:ext cx="77470" cy="224790"/>
        </a:xfrm>
        <a:prstGeom prst="rect">
          <a:avLst/>
        </a:prstGeom>
        <a:noFill/>
        <a:ln w="9525">
          <a:noFill/>
        </a:ln>
      </xdr:spPr>
    </xdr:sp>
    <xdr:clientData/>
  </xdr:twoCellAnchor>
  <xdr:twoCellAnchor editAs="oneCell">
    <xdr:from>
      <xdr:col>2</xdr:col>
      <xdr:colOff>0</xdr:colOff>
      <xdr:row>115</xdr:row>
      <xdr:rowOff>0</xdr:rowOff>
    </xdr:from>
    <xdr:to>
      <xdr:col>2</xdr:col>
      <xdr:colOff>77470</xdr:colOff>
      <xdr:row>116</xdr:row>
      <xdr:rowOff>34290</xdr:rowOff>
    </xdr:to>
    <xdr:sp>
      <xdr:nvSpPr>
        <xdr:cNvPr id="8" name="文本框 4"/>
        <xdr:cNvSpPr txBox="1"/>
      </xdr:nvSpPr>
      <xdr:spPr>
        <a:xfrm>
          <a:off x="1097280" y="22860000"/>
          <a:ext cx="77470" cy="224790"/>
        </a:xfrm>
        <a:prstGeom prst="rect">
          <a:avLst/>
        </a:prstGeom>
        <a:noFill/>
        <a:ln w="9525">
          <a:noFill/>
        </a:ln>
      </xdr:spPr>
    </xdr:sp>
    <xdr:clientData/>
  </xdr:twoCellAnchor>
  <xdr:twoCellAnchor editAs="oneCell">
    <xdr:from>
      <xdr:col>2</xdr:col>
      <xdr:colOff>0</xdr:colOff>
      <xdr:row>115</xdr:row>
      <xdr:rowOff>0</xdr:rowOff>
    </xdr:from>
    <xdr:to>
      <xdr:col>2</xdr:col>
      <xdr:colOff>77470</xdr:colOff>
      <xdr:row>116</xdr:row>
      <xdr:rowOff>34290</xdr:rowOff>
    </xdr:to>
    <xdr:sp>
      <xdr:nvSpPr>
        <xdr:cNvPr id="9" name="文本框 4"/>
        <xdr:cNvSpPr txBox="1"/>
      </xdr:nvSpPr>
      <xdr:spPr>
        <a:xfrm>
          <a:off x="1097280" y="22860000"/>
          <a:ext cx="77470" cy="224790"/>
        </a:xfrm>
        <a:prstGeom prst="rect">
          <a:avLst/>
        </a:prstGeom>
        <a:noFill/>
        <a:ln w="9525">
          <a:noFill/>
        </a:ln>
      </xdr:spPr>
    </xdr:sp>
    <xdr:clientData/>
  </xdr:twoCellAnchor>
  <xdr:twoCellAnchor editAs="oneCell">
    <xdr:from>
      <xdr:col>4</xdr:col>
      <xdr:colOff>0</xdr:colOff>
      <xdr:row>10</xdr:row>
      <xdr:rowOff>0</xdr:rowOff>
    </xdr:from>
    <xdr:to>
      <xdr:col>4</xdr:col>
      <xdr:colOff>77470</xdr:colOff>
      <xdr:row>11</xdr:row>
      <xdr:rowOff>34290</xdr:rowOff>
    </xdr:to>
    <xdr:sp>
      <xdr:nvSpPr>
        <xdr:cNvPr id="10" name="文本框 4"/>
        <xdr:cNvSpPr txBox="1"/>
      </xdr:nvSpPr>
      <xdr:spPr>
        <a:xfrm>
          <a:off x="2499995" y="2768600"/>
          <a:ext cx="77470" cy="224790"/>
        </a:xfrm>
        <a:prstGeom prst="rect">
          <a:avLst/>
        </a:prstGeom>
        <a:noFill/>
        <a:ln w="9525">
          <a:noFill/>
        </a:ln>
      </xdr:spPr>
    </xdr:sp>
    <xdr:clientData/>
  </xdr:twoCellAnchor>
  <xdr:twoCellAnchor editAs="oneCell">
    <xdr:from>
      <xdr:col>4</xdr:col>
      <xdr:colOff>0</xdr:colOff>
      <xdr:row>77</xdr:row>
      <xdr:rowOff>0</xdr:rowOff>
    </xdr:from>
    <xdr:to>
      <xdr:col>4</xdr:col>
      <xdr:colOff>77470</xdr:colOff>
      <xdr:row>78</xdr:row>
      <xdr:rowOff>34290</xdr:rowOff>
    </xdr:to>
    <xdr:sp>
      <xdr:nvSpPr>
        <xdr:cNvPr id="11" name="文本框 4"/>
        <xdr:cNvSpPr txBox="1"/>
      </xdr:nvSpPr>
      <xdr:spPr>
        <a:xfrm>
          <a:off x="2499995" y="15621000"/>
          <a:ext cx="77470" cy="224790"/>
        </a:xfrm>
        <a:prstGeom prst="rect">
          <a:avLst/>
        </a:prstGeom>
        <a:noFill/>
        <a:ln w="9525">
          <a:noFill/>
        </a:ln>
      </xdr:spPr>
    </xdr:sp>
    <xdr:clientData/>
  </xdr:twoCellAnchor>
  <xdr:twoCellAnchor editAs="oneCell">
    <xdr:from>
      <xdr:col>4</xdr:col>
      <xdr:colOff>0</xdr:colOff>
      <xdr:row>115</xdr:row>
      <xdr:rowOff>0</xdr:rowOff>
    </xdr:from>
    <xdr:to>
      <xdr:col>4</xdr:col>
      <xdr:colOff>77470</xdr:colOff>
      <xdr:row>116</xdr:row>
      <xdr:rowOff>34290</xdr:rowOff>
    </xdr:to>
    <xdr:sp>
      <xdr:nvSpPr>
        <xdr:cNvPr id="12" name="文本框 11"/>
        <xdr:cNvSpPr txBox="1"/>
      </xdr:nvSpPr>
      <xdr:spPr>
        <a:xfrm>
          <a:off x="2499995" y="22860000"/>
          <a:ext cx="77470" cy="224790"/>
        </a:xfrm>
        <a:prstGeom prst="rect">
          <a:avLst/>
        </a:prstGeom>
        <a:noFill/>
        <a:ln w="9525">
          <a:noFill/>
        </a:ln>
      </xdr:spPr>
    </xdr:sp>
    <xdr:clientData/>
  </xdr:twoCellAnchor>
  <xdr:twoCellAnchor editAs="oneCell">
    <xdr:from>
      <xdr:col>4</xdr:col>
      <xdr:colOff>0</xdr:colOff>
      <xdr:row>83</xdr:row>
      <xdr:rowOff>0</xdr:rowOff>
    </xdr:from>
    <xdr:to>
      <xdr:col>4</xdr:col>
      <xdr:colOff>77470</xdr:colOff>
      <xdr:row>84</xdr:row>
      <xdr:rowOff>34290</xdr:rowOff>
    </xdr:to>
    <xdr:sp>
      <xdr:nvSpPr>
        <xdr:cNvPr id="13" name="文本框 4"/>
        <xdr:cNvSpPr txBox="1"/>
      </xdr:nvSpPr>
      <xdr:spPr>
        <a:xfrm>
          <a:off x="2499995" y="16764000"/>
          <a:ext cx="77470" cy="224790"/>
        </a:xfrm>
        <a:prstGeom prst="rect">
          <a:avLst/>
        </a:prstGeom>
        <a:noFill/>
        <a:ln w="9525">
          <a:noFill/>
        </a:ln>
      </xdr:spPr>
    </xdr:sp>
    <xdr:clientData/>
  </xdr:twoCellAnchor>
  <xdr:twoCellAnchor editAs="oneCell">
    <xdr:from>
      <xdr:col>4</xdr:col>
      <xdr:colOff>0</xdr:colOff>
      <xdr:row>115</xdr:row>
      <xdr:rowOff>0</xdr:rowOff>
    </xdr:from>
    <xdr:to>
      <xdr:col>4</xdr:col>
      <xdr:colOff>77470</xdr:colOff>
      <xdr:row>116</xdr:row>
      <xdr:rowOff>34290</xdr:rowOff>
    </xdr:to>
    <xdr:sp>
      <xdr:nvSpPr>
        <xdr:cNvPr id="14" name="文本框 4"/>
        <xdr:cNvSpPr txBox="1"/>
      </xdr:nvSpPr>
      <xdr:spPr>
        <a:xfrm>
          <a:off x="2499995" y="22860000"/>
          <a:ext cx="77470" cy="224790"/>
        </a:xfrm>
        <a:prstGeom prst="rect">
          <a:avLst/>
        </a:prstGeom>
        <a:noFill/>
        <a:ln w="9525">
          <a:noFill/>
        </a:ln>
      </xdr:spPr>
    </xdr:sp>
    <xdr:clientData/>
  </xdr:twoCellAnchor>
  <xdr:twoCellAnchor editAs="oneCell">
    <xdr:from>
      <xdr:col>4</xdr:col>
      <xdr:colOff>0</xdr:colOff>
      <xdr:row>115</xdr:row>
      <xdr:rowOff>0</xdr:rowOff>
    </xdr:from>
    <xdr:to>
      <xdr:col>4</xdr:col>
      <xdr:colOff>77470</xdr:colOff>
      <xdr:row>116</xdr:row>
      <xdr:rowOff>34290</xdr:rowOff>
    </xdr:to>
    <xdr:sp>
      <xdr:nvSpPr>
        <xdr:cNvPr id="15" name="文本框 4"/>
        <xdr:cNvSpPr txBox="1"/>
      </xdr:nvSpPr>
      <xdr:spPr>
        <a:xfrm>
          <a:off x="2499995" y="22860000"/>
          <a:ext cx="77470" cy="224790"/>
        </a:xfrm>
        <a:prstGeom prst="rect">
          <a:avLst/>
        </a:prstGeom>
        <a:noFill/>
        <a:ln w="9525">
          <a:noFill/>
        </a:ln>
      </xdr:spPr>
    </xdr:sp>
    <xdr:clientData/>
  </xdr:twoCellAnchor>
  <xdr:twoCellAnchor editAs="oneCell">
    <xdr:from>
      <xdr:col>4</xdr:col>
      <xdr:colOff>0</xdr:colOff>
      <xdr:row>115</xdr:row>
      <xdr:rowOff>0</xdr:rowOff>
    </xdr:from>
    <xdr:to>
      <xdr:col>4</xdr:col>
      <xdr:colOff>77470</xdr:colOff>
      <xdr:row>116</xdr:row>
      <xdr:rowOff>34290</xdr:rowOff>
    </xdr:to>
    <xdr:sp>
      <xdr:nvSpPr>
        <xdr:cNvPr id="16" name="文本框 4"/>
        <xdr:cNvSpPr txBox="1"/>
      </xdr:nvSpPr>
      <xdr:spPr>
        <a:xfrm>
          <a:off x="2499995" y="22860000"/>
          <a:ext cx="77470" cy="224790"/>
        </a:xfrm>
        <a:prstGeom prst="rect">
          <a:avLst/>
        </a:prstGeom>
        <a:noFill/>
        <a:ln w="9525">
          <a:noFill/>
        </a:ln>
      </xdr:spPr>
    </xdr:sp>
    <xdr:clientData/>
  </xdr:twoCellAnchor>
  <xdr:twoCellAnchor editAs="oneCell">
    <xdr:from>
      <xdr:col>4</xdr:col>
      <xdr:colOff>0</xdr:colOff>
      <xdr:row>57</xdr:row>
      <xdr:rowOff>0</xdr:rowOff>
    </xdr:from>
    <xdr:to>
      <xdr:col>4</xdr:col>
      <xdr:colOff>77470</xdr:colOff>
      <xdr:row>58</xdr:row>
      <xdr:rowOff>34290</xdr:rowOff>
    </xdr:to>
    <xdr:sp>
      <xdr:nvSpPr>
        <xdr:cNvPr id="17" name="文本框 4"/>
        <xdr:cNvSpPr txBox="1"/>
      </xdr:nvSpPr>
      <xdr:spPr>
        <a:xfrm>
          <a:off x="2499995" y="11811000"/>
          <a:ext cx="77470" cy="224790"/>
        </a:xfrm>
        <a:prstGeom prst="rect">
          <a:avLst/>
        </a:prstGeom>
        <a:noFill/>
        <a:ln w="9525">
          <a:noFill/>
        </a:ln>
      </xdr:spPr>
    </xdr:sp>
    <xdr:clientData/>
  </xdr:twoCellAnchor>
  <xdr:twoCellAnchor editAs="oneCell">
    <xdr:from>
      <xdr:col>4</xdr:col>
      <xdr:colOff>0</xdr:colOff>
      <xdr:row>57</xdr:row>
      <xdr:rowOff>0</xdr:rowOff>
    </xdr:from>
    <xdr:to>
      <xdr:col>4</xdr:col>
      <xdr:colOff>77470</xdr:colOff>
      <xdr:row>58</xdr:row>
      <xdr:rowOff>34290</xdr:rowOff>
    </xdr:to>
    <xdr:sp>
      <xdr:nvSpPr>
        <xdr:cNvPr id="18" name="文本框 4"/>
        <xdr:cNvSpPr txBox="1"/>
      </xdr:nvSpPr>
      <xdr:spPr>
        <a:xfrm>
          <a:off x="2499995" y="11811000"/>
          <a:ext cx="77470" cy="224790"/>
        </a:xfrm>
        <a:prstGeom prst="rect">
          <a:avLst/>
        </a:prstGeom>
        <a:noFill/>
        <a:ln w="9525">
          <a:noFill/>
        </a:ln>
      </xdr:spPr>
    </xdr:sp>
    <xdr:clientData/>
  </xdr:twoCellAnchor>
  <xdr:twoCellAnchor editAs="oneCell">
    <xdr:from>
      <xdr:col>4</xdr:col>
      <xdr:colOff>0</xdr:colOff>
      <xdr:row>22</xdr:row>
      <xdr:rowOff>0</xdr:rowOff>
    </xdr:from>
    <xdr:to>
      <xdr:col>4</xdr:col>
      <xdr:colOff>77470</xdr:colOff>
      <xdr:row>23</xdr:row>
      <xdr:rowOff>34290</xdr:rowOff>
    </xdr:to>
    <xdr:sp>
      <xdr:nvSpPr>
        <xdr:cNvPr id="19" name="文本框 18"/>
        <xdr:cNvSpPr txBox="1"/>
      </xdr:nvSpPr>
      <xdr:spPr>
        <a:xfrm>
          <a:off x="2499995" y="5143500"/>
          <a:ext cx="77470" cy="224790"/>
        </a:xfrm>
        <a:prstGeom prst="rect">
          <a:avLst/>
        </a:prstGeom>
        <a:noFill/>
        <a:ln w="9525">
          <a:noFill/>
        </a:ln>
      </xdr:spPr>
    </xdr:sp>
    <xdr:clientData/>
  </xdr:twoCellAnchor>
  <xdr:twoCellAnchor editAs="oneCell">
    <xdr:from>
      <xdr:col>4</xdr:col>
      <xdr:colOff>0</xdr:colOff>
      <xdr:row>22</xdr:row>
      <xdr:rowOff>0</xdr:rowOff>
    </xdr:from>
    <xdr:to>
      <xdr:col>4</xdr:col>
      <xdr:colOff>77470</xdr:colOff>
      <xdr:row>23</xdr:row>
      <xdr:rowOff>34290</xdr:rowOff>
    </xdr:to>
    <xdr:sp>
      <xdr:nvSpPr>
        <xdr:cNvPr id="20" name="文本框 4"/>
        <xdr:cNvSpPr txBox="1"/>
      </xdr:nvSpPr>
      <xdr:spPr>
        <a:xfrm>
          <a:off x="2499995" y="5143500"/>
          <a:ext cx="77470" cy="224790"/>
        </a:xfrm>
        <a:prstGeom prst="rect">
          <a:avLst/>
        </a:prstGeom>
        <a:noFill/>
        <a:ln w="9525">
          <a:noFill/>
        </a:ln>
      </xdr:spPr>
    </xdr:sp>
    <xdr:clientData/>
  </xdr:twoCellAnchor>
  <xdr:twoCellAnchor editAs="oneCell">
    <xdr:from>
      <xdr:col>4</xdr:col>
      <xdr:colOff>0</xdr:colOff>
      <xdr:row>42</xdr:row>
      <xdr:rowOff>0</xdr:rowOff>
    </xdr:from>
    <xdr:to>
      <xdr:col>4</xdr:col>
      <xdr:colOff>77470</xdr:colOff>
      <xdr:row>43</xdr:row>
      <xdr:rowOff>34290</xdr:rowOff>
    </xdr:to>
    <xdr:sp>
      <xdr:nvSpPr>
        <xdr:cNvPr id="21" name="文本框 4"/>
        <xdr:cNvSpPr txBox="1"/>
      </xdr:nvSpPr>
      <xdr:spPr>
        <a:xfrm>
          <a:off x="2499995" y="8953500"/>
          <a:ext cx="77470" cy="224790"/>
        </a:xfrm>
        <a:prstGeom prst="rect">
          <a:avLst/>
        </a:prstGeom>
        <a:noFill/>
        <a:ln w="9525">
          <a:noFill/>
        </a:ln>
      </xdr:spPr>
    </xdr:sp>
    <xdr:clientData/>
  </xdr:twoCellAnchor>
  <xdr:twoCellAnchor editAs="oneCell">
    <xdr:from>
      <xdr:col>4</xdr:col>
      <xdr:colOff>0</xdr:colOff>
      <xdr:row>42</xdr:row>
      <xdr:rowOff>0</xdr:rowOff>
    </xdr:from>
    <xdr:to>
      <xdr:col>4</xdr:col>
      <xdr:colOff>77470</xdr:colOff>
      <xdr:row>43</xdr:row>
      <xdr:rowOff>34290</xdr:rowOff>
    </xdr:to>
    <xdr:sp>
      <xdr:nvSpPr>
        <xdr:cNvPr id="22" name="文本框 4"/>
        <xdr:cNvSpPr txBox="1"/>
      </xdr:nvSpPr>
      <xdr:spPr>
        <a:xfrm>
          <a:off x="2499995" y="8953500"/>
          <a:ext cx="77470" cy="224790"/>
        </a:xfrm>
        <a:prstGeom prst="rect">
          <a:avLst/>
        </a:prstGeom>
        <a:noFill/>
        <a:ln w="9525">
          <a:noFill/>
        </a:ln>
      </xdr:spPr>
    </xdr:sp>
    <xdr:clientData/>
  </xdr:twoCellAnchor>
  <xdr:twoCellAnchor editAs="oneCell">
    <xdr:from>
      <xdr:col>4</xdr:col>
      <xdr:colOff>0</xdr:colOff>
      <xdr:row>63</xdr:row>
      <xdr:rowOff>0</xdr:rowOff>
    </xdr:from>
    <xdr:to>
      <xdr:col>4</xdr:col>
      <xdr:colOff>77470</xdr:colOff>
      <xdr:row>64</xdr:row>
      <xdr:rowOff>34290</xdr:rowOff>
    </xdr:to>
    <xdr:sp>
      <xdr:nvSpPr>
        <xdr:cNvPr id="23" name="文本框 4"/>
        <xdr:cNvSpPr txBox="1"/>
      </xdr:nvSpPr>
      <xdr:spPr>
        <a:xfrm>
          <a:off x="2499995" y="12954000"/>
          <a:ext cx="77470" cy="224790"/>
        </a:xfrm>
        <a:prstGeom prst="rect">
          <a:avLst/>
        </a:prstGeom>
        <a:noFill/>
        <a:ln w="9525">
          <a:noFill/>
        </a:ln>
      </xdr:spPr>
    </xdr:sp>
    <xdr:clientData/>
  </xdr:twoCellAnchor>
  <xdr:twoCellAnchor editAs="oneCell">
    <xdr:from>
      <xdr:col>4</xdr:col>
      <xdr:colOff>0</xdr:colOff>
      <xdr:row>63</xdr:row>
      <xdr:rowOff>0</xdr:rowOff>
    </xdr:from>
    <xdr:to>
      <xdr:col>4</xdr:col>
      <xdr:colOff>77470</xdr:colOff>
      <xdr:row>64</xdr:row>
      <xdr:rowOff>34290</xdr:rowOff>
    </xdr:to>
    <xdr:sp>
      <xdr:nvSpPr>
        <xdr:cNvPr id="24" name="文本框 4"/>
        <xdr:cNvSpPr txBox="1"/>
      </xdr:nvSpPr>
      <xdr:spPr>
        <a:xfrm>
          <a:off x="2499995" y="12954000"/>
          <a:ext cx="77470" cy="224790"/>
        </a:xfrm>
        <a:prstGeom prst="rect">
          <a:avLst/>
        </a:prstGeom>
        <a:noFill/>
        <a:ln w="9525">
          <a:noFill/>
        </a:ln>
      </xdr:spPr>
    </xdr:sp>
    <xdr:clientData/>
  </xdr:twoCellAnchor>
  <xdr:twoCellAnchor editAs="oneCell">
    <xdr:from>
      <xdr:col>4</xdr:col>
      <xdr:colOff>0</xdr:colOff>
      <xdr:row>115</xdr:row>
      <xdr:rowOff>0</xdr:rowOff>
    </xdr:from>
    <xdr:to>
      <xdr:col>4</xdr:col>
      <xdr:colOff>77470</xdr:colOff>
      <xdr:row>116</xdr:row>
      <xdr:rowOff>34290</xdr:rowOff>
    </xdr:to>
    <xdr:sp>
      <xdr:nvSpPr>
        <xdr:cNvPr id="25" name="文本框 4"/>
        <xdr:cNvSpPr txBox="1"/>
      </xdr:nvSpPr>
      <xdr:spPr>
        <a:xfrm>
          <a:off x="2499995" y="22860000"/>
          <a:ext cx="77470" cy="224790"/>
        </a:xfrm>
        <a:prstGeom prst="rect">
          <a:avLst/>
        </a:prstGeom>
        <a:noFill/>
        <a:ln w="9525">
          <a:noFill/>
        </a:ln>
      </xdr:spPr>
    </xdr:sp>
    <xdr:clientData/>
  </xdr:twoCellAnchor>
  <xdr:twoCellAnchor editAs="oneCell">
    <xdr:from>
      <xdr:col>4</xdr:col>
      <xdr:colOff>0</xdr:colOff>
      <xdr:row>115</xdr:row>
      <xdr:rowOff>0</xdr:rowOff>
    </xdr:from>
    <xdr:to>
      <xdr:col>4</xdr:col>
      <xdr:colOff>77470</xdr:colOff>
      <xdr:row>116</xdr:row>
      <xdr:rowOff>34290</xdr:rowOff>
    </xdr:to>
    <xdr:sp>
      <xdr:nvSpPr>
        <xdr:cNvPr id="26" name="文本框 4"/>
        <xdr:cNvSpPr txBox="1"/>
      </xdr:nvSpPr>
      <xdr:spPr>
        <a:xfrm>
          <a:off x="2499995" y="22860000"/>
          <a:ext cx="77470" cy="224790"/>
        </a:xfrm>
        <a:prstGeom prst="rect">
          <a:avLst/>
        </a:prstGeom>
        <a:noFill/>
        <a:ln w="9525">
          <a:noFill/>
        </a:ln>
      </xdr:spPr>
    </xdr:sp>
    <xdr:clientData/>
  </xdr:twoCellAnchor>
  <xdr:twoCellAnchor editAs="oneCell">
    <xdr:from>
      <xdr:col>4</xdr:col>
      <xdr:colOff>0</xdr:colOff>
      <xdr:row>115</xdr:row>
      <xdr:rowOff>0</xdr:rowOff>
    </xdr:from>
    <xdr:to>
      <xdr:col>4</xdr:col>
      <xdr:colOff>77470</xdr:colOff>
      <xdr:row>116</xdr:row>
      <xdr:rowOff>34290</xdr:rowOff>
    </xdr:to>
    <xdr:sp>
      <xdr:nvSpPr>
        <xdr:cNvPr id="27" name="文本框 4"/>
        <xdr:cNvSpPr txBox="1"/>
      </xdr:nvSpPr>
      <xdr:spPr>
        <a:xfrm>
          <a:off x="2499995" y="22860000"/>
          <a:ext cx="77470" cy="224790"/>
        </a:xfrm>
        <a:prstGeom prst="rect">
          <a:avLst/>
        </a:prstGeom>
        <a:noFill/>
        <a:ln w="9525">
          <a:noFill/>
        </a:ln>
      </xdr:spPr>
    </xdr:sp>
    <xdr:clientData/>
  </xdr:twoCellAnchor>
  <xdr:twoCellAnchor editAs="oneCell">
    <xdr:from>
      <xdr:col>4</xdr:col>
      <xdr:colOff>0</xdr:colOff>
      <xdr:row>115</xdr:row>
      <xdr:rowOff>0</xdr:rowOff>
    </xdr:from>
    <xdr:to>
      <xdr:col>4</xdr:col>
      <xdr:colOff>77470</xdr:colOff>
      <xdr:row>116</xdr:row>
      <xdr:rowOff>34290</xdr:rowOff>
    </xdr:to>
    <xdr:sp>
      <xdr:nvSpPr>
        <xdr:cNvPr id="28" name="文本框 4"/>
        <xdr:cNvSpPr txBox="1"/>
      </xdr:nvSpPr>
      <xdr:spPr>
        <a:xfrm>
          <a:off x="2499995" y="22860000"/>
          <a:ext cx="77470" cy="224790"/>
        </a:xfrm>
        <a:prstGeom prst="rect">
          <a:avLst/>
        </a:prstGeom>
        <a:noFill/>
        <a:ln w="9525">
          <a:noFill/>
        </a:ln>
      </xdr:spPr>
    </xdr:sp>
    <xdr:clientData/>
  </xdr:twoCellAnchor>
  <xdr:twoCellAnchor editAs="oneCell">
    <xdr:from>
      <xdr:col>4</xdr:col>
      <xdr:colOff>0</xdr:colOff>
      <xdr:row>115</xdr:row>
      <xdr:rowOff>0</xdr:rowOff>
    </xdr:from>
    <xdr:to>
      <xdr:col>4</xdr:col>
      <xdr:colOff>77470</xdr:colOff>
      <xdr:row>116</xdr:row>
      <xdr:rowOff>34290</xdr:rowOff>
    </xdr:to>
    <xdr:sp>
      <xdr:nvSpPr>
        <xdr:cNvPr id="29" name="文本框 4"/>
        <xdr:cNvSpPr txBox="1"/>
      </xdr:nvSpPr>
      <xdr:spPr>
        <a:xfrm>
          <a:off x="2499995" y="22860000"/>
          <a:ext cx="77470" cy="224790"/>
        </a:xfrm>
        <a:prstGeom prst="rect">
          <a:avLst/>
        </a:prstGeom>
        <a:noFill/>
        <a:ln w="9525">
          <a:noFill/>
        </a:ln>
      </xdr:spPr>
    </xdr:sp>
    <xdr:clientData/>
  </xdr:twoCellAnchor>
  <xdr:twoCellAnchor editAs="oneCell">
    <xdr:from>
      <xdr:col>4</xdr:col>
      <xdr:colOff>0</xdr:colOff>
      <xdr:row>115</xdr:row>
      <xdr:rowOff>0</xdr:rowOff>
    </xdr:from>
    <xdr:to>
      <xdr:col>4</xdr:col>
      <xdr:colOff>77470</xdr:colOff>
      <xdr:row>116</xdr:row>
      <xdr:rowOff>34290</xdr:rowOff>
    </xdr:to>
    <xdr:sp>
      <xdr:nvSpPr>
        <xdr:cNvPr id="30" name="文本框 4"/>
        <xdr:cNvSpPr txBox="1"/>
      </xdr:nvSpPr>
      <xdr:spPr>
        <a:xfrm>
          <a:off x="2499995" y="22860000"/>
          <a:ext cx="77470" cy="224790"/>
        </a:xfrm>
        <a:prstGeom prst="rect">
          <a:avLst/>
        </a:prstGeom>
        <a:noFill/>
        <a:ln w="9525">
          <a:noFill/>
        </a:ln>
      </xdr:spPr>
    </xdr:sp>
    <xdr:clientData/>
  </xdr:twoCellAnchor>
  <xdr:twoCellAnchor editAs="oneCell">
    <xdr:from>
      <xdr:col>4</xdr:col>
      <xdr:colOff>0</xdr:colOff>
      <xdr:row>115</xdr:row>
      <xdr:rowOff>0</xdr:rowOff>
    </xdr:from>
    <xdr:to>
      <xdr:col>4</xdr:col>
      <xdr:colOff>77470</xdr:colOff>
      <xdr:row>116</xdr:row>
      <xdr:rowOff>34290</xdr:rowOff>
    </xdr:to>
    <xdr:sp>
      <xdr:nvSpPr>
        <xdr:cNvPr id="31" name="文本框 4"/>
        <xdr:cNvSpPr txBox="1"/>
      </xdr:nvSpPr>
      <xdr:spPr>
        <a:xfrm>
          <a:off x="2499995" y="22860000"/>
          <a:ext cx="77470" cy="224790"/>
        </a:xfrm>
        <a:prstGeom prst="rect">
          <a:avLst/>
        </a:prstGeom>
        <a:noFill/>
        <a:ln w="9525">
          <a:noFill/>
        </a:ln>
      </xdr:spPr>
    </xdr:sp>
    <xdr:clientData/>
  </xdr:twoCellAnchor>
  <xdr:twoCellAnchor editAs="oneCell">
    <xdr:from>
      <xdr:col>4</xdr:col>
      <xdr:colOff>0</xdr:colOff>
      <xdr:row>115</xdr:row>
      <xdr:rowOff>0</xdr:rowOff>
    </xdr:from>
    <xdr:to>
      <xdr:col>4</xdr:col>
      <xdr:colOff>77470</xdr:colOff>
      <xdr:row>116</xdr:row>
      <xdr:rowOff>34290</xdr:rowOff>
    </xdr:to>
    <xdr:sp>
      <xdr:nvSpPr>
        <xdr:cNvPr id="32" name="文本框 4"/>
        <xdr:cNvSpPr txBox="1"/>
      </xdr:nvSpPr>
      <xdr:spPr>
        <a:xfrm>
          <a:off x="2499995" y="22860000"/>
          <a:ext cx="77470" cy="224790"/>
        </a:xfrm>
        <a:prstGeom prst="rect">
          <a:avLst/>
        </a:prstGeom>
        <a:noFill/>
        <a:ln w="9525">
          <a:noFill/>
        </a:ln>
      </xdr:spPr>
    </xdr:sp>
    <xdr:clientData/>
  </xdr:twoCellAnchor>
  <xdr:twoCellAnchor editAs="oneCell">
    <xdr:from>
      <xdr:col>4</xdr:col>
      <xdr:colOff>0</xdr:colOff>
      <xdr:row>115</xdr:row>
      <xdr:rowOff>0</xdr:rowOff>
    </xdr:from>
    <xdr:to>
      <xdr:col>4</xdr:col>
      <xdr:colOff>77470</xdr:colOff>
      <xdr:row>116</xdr:row>
      <xdr:rowOff>34290</xdr:rowOff>
    </xdr:to>
    <xdr:sp>
      <xdr:nvSpPr>
        <xdr:cNvPr id="33" name="文本框 4"/>
        <xdr:cNvSpPr txBox="1"/>
      </xdr:nvSpPr>
      <xdr:spPr>
        <a:xfrm>
          <a:off x="2499995" y="22860000"/>
          <a:ext cx="77470" cy="224790"/>
        </a:xfrm>
        <a:prstGeom prst="rect">
          <a:avLst/>
        </a:prstGeom>
        <a:noFill/>
        <a:ln w="9525">
          <a:noFill/>
        </a:ln>
      </xdr:spPr>
    </xdr:sp>
    <xdr:clientData/>
  </xdr:twoCellAnchor>
  <xdr:twoCellAnchor editAs="oneCell">
    <xdr:from>
      <xdr:col>4</xdr:col>
      <xdr:colOff>0</xdr:colOff>
      <xdr:row>115</xdr:row>
      <xdr:rowOff>0</xdr:rowOff>
    </xdr:from>
    <xdr:to>
      <xdr:col>4</xdr:col>
      <xdr:colOff>77470</xdr:colOff>
      <xdr:row>116</xdr:row>
      <xdr:rowOff>34290</xdr:rowOff>
    </xdr:to>
    <xdr:sp>
      <xdr:nvSpPr>
        <xdr:cNvPr id="34" name="文本框 4"/>
        <xdr:cNvSpPr txBox="1"/>
      </xdr:nvSpPr>
      <xdr:spPr>
        <a:xfrm>
          <a:off x="2499995" y="22860000"/>
          <a:ext cx="77470" cy="224790"/>
        </a:xfrm>
        <a:prstGeom prst="rect">
          <a:avLst/>
        </a:prstGeom>
        <a:noFill/>
        <a:ln w="9525">
          <a:noFill/>
        </a:ln>
      </xdr:spPr>
    </xdr:sp>
    <xdr:clientData/>
  </xdr:twoCellAnchor>
  <xdr:twoCellAnchor editAs="oneCell">
    <xdr:from>
      <xdr:col>4</xdr:col>
      <xdr:colOff>0</xdr:colOff>
      <xdr:row>115</xdr:row>
      <xdr:rowOff>0</xdr:rowOff>
    </xdr:from>
    <xdr:to>
      <xdr:col>4</xdr:col>
      <xdr:colOff>77470</xdr:colOff>
      <xdr:row>116</xdr:row>
      <xdr:rowOff>34290</xdr:rowOff>
    </xdr:to>
    <xdr:sp>
      <xdr:nvSpPr>
        <xdr:cNvPr id="35" name="文本框 4"/>
        <xdr:cNvSpPr txBox="1"/>
      </xdr:nvSpPr>
      <xdr:spPr>
        <a:xfrm>
          <a:off x="2499995" y="22860000"/>
          <a:ext cx="77470" cy="224790"/>
        </a:xfrm>
        <a:prstGeom prst="rect">
          <a:avLst/>
        </a:prstGeom>
        <a:noFill/>
        <a:ln w="9525">
          <a:noFill/>
        </a:ln>
      </xdr:spPr>
    </xdr:sp>
    <xdr:clientData/>
  </xdr:twoCellAnchor>
  <xdr:twoCellAnchor editAs="oneCell">
    <xdr:from>
      <xdr:col>4</xdr:col>
      <xdr:colOff>0</xdr:colOff>
      <xdr:row>115</xdr:row>
      <xdr:rowOff>0</xdr:rowOff>
    </xdr:from>
    <xdr:to>
      <xdr:col>4</xdr:col>
      <xdr:colOff>77470</xdr:colOff>
      <xdr:row>116</xdr:row>
      <xdr:rowOff>34290</xdr:rowOff>
    </xdr:to>
    <xdr:sp>
      <xdr:nvSpPr>
        <xdr:cNvPr id="36" name="文本框 4"/>
        <xdr:cNvSpPr txBox="1"/>
      </xdr:nvSpPr>
      <xdr:spPr>
        <a:xfrm>
          <a:off x="2499995" y="22860000"/>
          <a:ext cx="77470" cy="224790"/>
        </a:xfrm>
        <a:prstGeom prst="rect">
          <a:avLst/>
        </a:prstGeom>
        <a:noFill/>
        <a:ln w="9525">
          <a:noFill/>
        </a:ln>
      </xdr:spPr>
    </xdr:sp>
    <xdr:clientData/>
  </xdr:twoCellAnchor>
  <xdr:twoCellAnchor editAs="oneCell">
    <xdr:from>
      <xdr:col>4</xdr:col>
      <xdr:colOff>0</xdr:colOff>
      <xdr:row>115</xdr:row>
      <xdr:rowOff>0</xdr:rowOff>
    </xdr:from>
    <xdr:to>
      <xdr:col>4</xdr:col>
      <xdr:colOff>77470</xdr:colOff>
      <xdr:row>116</xdr:row>
      <xdr:rowOff>34290</xdr:rowOff>
    </xdr:to>
    <xdr:sp>
      <xdr:nvSpPr>
        <xdr:cNvPr id="37" name="文本框 4"/>
        <xdr:cNvSpPr txBox="1"/>
      </xdr:nvSpPr>
      <xdr:spPr>
        <a:xfrm>
          <a:off x="2499995" y="22860000"/>
          <a:ext cx="77470" cy="224790"/>
        </a:xfrm>
        <a:prstGeom prst="rect">
          <a:avLst/>
        </a:prstGeom>
        <a:noFill/>
        <a:ln w="9525">
          <a:noFill/>
        </a:ln>
      </xdr:spPr>
    </xdr:sp>
    <xdr:clientData/>
  </xdr:twoCellAnchor>
  <xdr:twoCellAnchor editAs="oneCell">
    <xdr:from>
      <xdr:col>4</xdr:col>
      <xdr:colOff>0</xdr:colOff>
      <xdr:row>115</xdr:row>
      <xdr:rowOff>0</xdr:rowOff>
    </xdr:from>
    <xdr:to>
      <xdr:col>4</xdr:col>
      <xdr:colOff>77470</xdr:colOff>
      <xdr:row>116</xdr:row>
      <xdr:rowOff>34290</xdr:rowOff>
    </xdr:to>
    <xdr:sp>
      <xdr:nvSpPr>
        <xdr:cNvPr id="38" name="文本框 4"/>
        <xdr:cNvSpPr txBox="1"/>
      </xdr:nvSpPr>
      <xdr:spPr>
        <a:xfrm>
          <a:off x="2499995" y="22860000"/>
          <a:ext cx="77470" cy="224790"/>
        </a:xfrm>
        <a:prstGeom prst="rect">
          <a:avLst/>
        </a:prstGeom>
        <a:noFill/>
        <a:ln w="9525">
          <a:noFill/>
        </a:ln>
      </xdr:spPr>
    </xdr:sp>
    <xdr:clientData/>
  </xdr:twoCellAnchor>
  <xdr:twoCellAnchor editAs="oneCell">
    <xdr:from>
      <xdr:col>4</xdr:col>
      <xdr:colOff>0</xdr:colOff>
      <xdr:row>115</xdr:row>
      <xdr:rowOff>0</xdr:rowOff>
    </xdr:from>
    <xdr:to>
      <xdr:col>4</xdr:col>
      <xdr:colOff>77470</xdr:colOff>
      <xdr:row>116</xdr:row>
      <xdr:rowOff>34290</xdr:rowOff>
    </xdr:to>
    <xdr:sp>
      <xdr:nvSpPr>
        <xdr:cNvPr id="39" name="文本框 4"/>
        <xdr:cNvSpPr txBox="1"/>
      </xdr:nvSpPr>
      <xdr:spPr>
        <a:xfrm>
          <a:off x="2499995" y="22860000"/>
          <a:ext cx="77470" cy="224790"/>
        </a:xfrm>
        <a:prstGeom prst="rect">
          <a:avLst/>
        </a:prstGeom>
        <a:noFill/>
        <a:ln w="9525">
          <a:noFill/>
        </a:ln>
      </xdr:spPr>
    </xdr:sp>
    <xdr:clientData/>
  </xdr:twoCellAnchor>
  <xdr:twoCellAnchor editAs="oneCell">
    <xdr:from>
      <xdr:col>4</xdr:col>
      <xdr:colOff>0</xdr:colOff>
      <xdr:row>115</xdr:row>
      <xdr:rowOff>0</xdr:rowOff>
    </xdr:from>
    <xdr:to>
      <xdr:col>4</xdr:col>
      <xdr:colOff>77470</xdr:colOff>
      <xdr:row>116</xdr:row>
      <xdr:rowOff>34290</xdr:rowOff>
    </xdr:to>
    <xdr:sp>
      <xdr:nvSpPr>
        <xdr:cNvPr id="40" name="文本框 4"/>
        <xdr:cNvSpPr txBox="1"/>
      </xdr:nvSpPr>
      <xdr:spPr>
        <a:xfrm>
          <a:off x="2499995" y="22860000"/>
          <a:ext cx="77470" cy="224790"/>
        </a:xfrm>
        <a:prstGeom prst="rect">
          <a:avLst/>
        </a:prstGeom>
        <a:noFill/>
        <a:ln w="9525">
          <a:noFill/>
        </a:ln>
      </xdr:spPr>
    </xdr:sp>
    <xdr:clientData/>
  </xdr:twoCellAnchor>
  <xdr:twoCellAnchor editAs="oneCell">
    <xdr:from>
      <xdr:col>4</xdr:col>
      <xdr:colOff>0</xdr:colOff>
      <xdr:row>115</xdr:row>
      <xdr:rowOff>0</xdr:rowOff>
    </xdr:from>
    <xdr:to>
      <xdr:col>4</xdr:col>
      <xdr:colOff>77470</xdr:colOff>
      <xdr:row>116</xdr:row>
      <xdr:rowOff>34290</xdr:rowOff>
    </xdr:to>
    <xdr:sp>
      <xdr:nvSpPr>
        <xdr:cNvPr id="41" name="文本框 4"/>
        <xdr:cNvSpPr txBox="1"/>
      </xdr:nvSpPr>
      <xdr:spPr>
        <a:xfrm>
          <a:off x="2499995" y="22860000"/>
          <a:ext cx="77470" cy="224790"/>
        </a:xfrm>
        <a:prstGeom prst="rect">
          <a:avLst/>
        </a:prstGeom>
        <a:noFill/>
        <a:ln w="9525">
          <a:noFill/>
        </a:ln>
      </xdr:spPr>
    </xdr:sp>
    <xdr:clientData/>
  </xdr:twoCellAnchor>
  <xdr:twoCellAnchor editAs="oneCell">
    <xdr:from>
      <xdr:col>4</xdr:col>
      <xdr:colOff>0</xdr:colOff>
      <xdr:row>115</xdr:row>
      <xdr:rowOff>0</xdr:rowOff>
    </xdr:from>
    <xdr:to>
      <xdr:col>4</xdr:col>
      <xdr:colOff>77470</xdr:colOff>
      <xdr:row>116</xdr:row>
      <xdr:rowOff>34290</xdr:rowOff>
    </xdr:to>
    <xdr:sp>
      <xdr:nvSpPr>
        <xdr:cNvPr id="42" name="文本框 4"/>
        <xdr:cNvSpPr txBox="1"/>
      </xdr:nvSpPr>
      <xdr:spPr>
        <a:xfrm>
          <a:off x="2499995" y="22860000"/>
          <a:ext cx="77470" cy="224790"/>
        </a:xfrm>
        <a:prstGeom prst="rect">
          <a:avLst/>
        </a:prstGeom>
        <a:noFill/>
        <a:ln w="9525">
          <a:noFill/>
        </a:ln>
      </xdr:spPr>
    </xdr:sp>
    <xdr:clientData/>
  </xdr:twoCellAnchor>
  <xdr:twoCellAnchor editAs="oneCell">
    <xdr:from>
      <xdr:col>4</xdr:col>
      <xdr:colOff>0</xdr:colOff>
      <xdr:row>115</xdr:row>
      <xdr:rowOff>0</xdr:rowOff>
    </xdr:from>
    <xdr:to>
      <xdr:col>4</xdr:col>
      <xdr:colOff>77470</xdr:colOff>
      <xdr:row>116</xdr:row>
      <xdr:rowOff>34290</xdr:rowOff>
    </xdr:to>
    <xdr:sp>
      <xdr:nvSpPr>
        <xdr:cNvPr id="43" name="文本框 4"/>
        <xdr:cNvSpPr txBox="1"/>
      </xdr:nvSpPr>
      <xdr:spPr>
        <a:xfrm>
          <a:off x="2499995" y="22860000"/>
          <a:ext cx="77470" cy="224790"/>
        </a:xfrm>
        <a:prstGeom prst="rect">
          <a:avLst/>
        </a:prstGeom>
        <a:noFill/>
        <a:ln w="9525">
          <a:noFill/>
        </a:ln>
      </xdr:spPr>
    </xdr:sp>
    <xdr:clientData/>
  </xdr:twoCellAnchor>
  <xdr:twoCellAnchor editAs="oneCell">
    <xdr:from>
      <xdr:col>4</xdr:col>
      <xdr:colOff>0</xdr:colOff>
      <xdr:row>115</xdr:row>
      <xdr:rowOff>0</xdr:rowOff>
    </xdr:from>
    <xdr:to>
      <xdr:col>4</xdr:col>
      <xdr:colOff>77470</xdr:colOff>
      <xdr:row>116</xdr:row>
      <xdr:rowOff>34290</xdr:rowOff>
    </xdr:to>
    <xdr:sp>
      <xdr:nvSpPr>
        <xdr:cNvPr id="44" name="文本框 4"/>
        <xdr:cNvSpPr txBox="1"/>
      </xdr:nvSpPr>
      <xdr:spPr>
        <a:xfrm>
          <a:off x="2499995" y="22860000"/>
          <a:ext cx="77470" cy="224790"/>
        </a:xfrm>
        <a:prstGeom prst="rect">
          <a:avLst/>
        </a:prstGeom>
        <a:noFill/>
        <a:ln w="9525">
          <a:noFill/>
        </a:ln>
      </xdr:spPr>
    </xdr:sp>
    <xdr:clientData/>
  </xdr:twoCellAnchor>
  <xdr:twoCellAnchor editAs="oneCell">
    <xdr:from>
      <xdr:col>4</xdr:col>
      <xdr:colOff>0</xdr:colOff>
      <xdr:row>115</xdr:row>
      <xdr:rowOff>0</xdr:rowOff>
    </xdr:from>
    <xdr:to>
      <xdr:col>4</xdr:col>
      <xdr:colOff>77470</xdr:colOff>
      <xdr:row>116</xdr:row>
      <xdr:rowOff>34290</xdr:rowOff>
    </xdr:to>
    <xdr:sp>
      <xdr:nvSpPr>
        <xdr:cNvPr id="45" name="文本框 4"/>
        <xdr:cNvSpPr txBox="1"/>
      </xdr:nvSpPr>
      <xdr:spPr>
        <a:xfrm>
          <a:off x="2499995" y="22860000"/>
          <a:ext cx="77470" cy="224790"/>
        </a:xfrm>
        <a:prstGeom prst="rect">
          <a:avLst/>
        </a:prstGeom>
        <a:noFill/>
        <a:ln w="9525">
          <a:noFill/>
        </a:ln>
      </xdr:spPr>
    </xdr:sp>
    <xdr:clientData/>
  </xdr:twoCellAnchor>
  <xdr:twoCellAnchor editAs="oneCell">
    <xdr:from>
      <xdr:col>4</xdr:col>
      <xdr:colOff>0</xdr:colOff>
      <xdr:row>115</xdr:row>
      <xdr:rowOff>0</xdr:rowOff>
    </xdr:from>
    <xdr:to>
      <xdr:col>4</xdr:col>
      <xdr:colOff>77470</xdr:colOff>
      <xdr:row>116</xdr:row>
      <xdr:rowOff>34290</xdr:rowOff>
    </xdr:to>
    <xdr:sp>
      <xdr:nvSpPr>
        <xdr:cNvPr id="46" name="文本框 45"/>
        <xdr:cNvSpPr txBox="1"/>
      </xdr:nvSpPr>
      <xdr:spPr>
        <a:xfrm>
          <a:off x="2499995" y="22860000"/>
          <a:ext cx="77470" cy="224790"/>
        </a:xfrm>
        <a:prstGeom prst="rect">
          <a:avLst/>
        </a:prstGeom>
        <a:noFill/>
        <a:ln w="9525">
          <a:noFill/>
        </a:ln>
      </xdr:spPr>
    </xdr:sp>
    <xdr:clientData/>
  </xdr:twoCellAnchor>
  <xdr:twoCellAnchor editAs="oneCell">
    <xdr:from>
      <xdr:col>4</xdr:col>
      <xdr:colOff>0</xdr:colOff>
      <xdr:row>115</xdr:row>
      <xdr:rowOff>0</xdr:rowOff>
    </xdr:from>
    <xdr:to>
      <xdr:col>4</xdr:col>
      <xdr:colOff>77470</xdr:colOff>
      <xdr:row>116</xdr:row>
      <xdr:rowOff>34290</xdr:rowOff>
    </xdr:to>
    <xdr:sp>
      <xdr:nvSpPr>
        <xdr:cNvPr id="47" name="文本框 4"/>
        <xdr:cNvSpPr txBox="1"/>
      </xdr:nvSpPr>
      <xdr:spPr>
        <a:xfrm>
          <a:off x="2499995" y="22860000"/>
          <a:ext cx="77470" cy="224790"/>
        </a:xfrm>
        <a:prstGeom prst="rect">
          <a:avLst/>
        </a:prstGeom>
        <a:noFill/>
        <a:ln w="9525">
          <a:noFill/>
        </a:ln>
      </xdr:spPr>
    </xdr:sp>
    <xdr:clientData/>
  </xdr:twoCellAnchor>
  <xdr:twoCellAnchor editAs="oneCell">
    <xdr:from>
      <xdr:col>4</xdr:col>
      <xdr:colOff>0</xdr:colOff>
      <xdr:row>115</xdr:row>
      <xdr:rowOff>0</xdr:rowOff>
    </xdr:from>
    <xdr:to>
      <xdr:col>4</xdr:col>
      <xdr:colOff>77470</xdr:colOff>
      <xdr:row>116</xdr:row>
      <xdr:rowOff>34290</xdr:rowOff>
    </xdr:to>
    <xdr:sp>
      <xdr:nvSpPr>
        <xdr:cNvPr id="48" name="文本框 4"/>
        <xdr:cNvSpPr txBox="1"/>
      </xdr:nvSpPr>
      <xdr:spPr>
        <a:xfrm>
          <a:off x="2499995" y="22860000"/>
          <a:ext cx="77470" cy="224790"/>
        </a:xfrm>
        <a:prstGeom prst="rect">
          <a:avLst/>
        </a:prstGeom>
        <a:noFill/>
        <a:ln w="9525">
          <a:noFill/>
        </a:ln>
      </xdr:spPr>
    </xdr:sp>
    <xdr:clientData/>
  </xdr:twoCellAnchor>
  <xdr:twoCellAnchor editAs="oneCell">
    <xdr:from>
      <xdr:col>4</xdr:col>
      <xdr:colOff>0</xdr:colOff>
      <xdr:row>115</xdr:row>
      <xdr:rowOff>0</xdr:rowOff>
    </xdr:from>
    <xdr:to>
      <xdr:col>4</xdr:col>
      <xdr:colOff>77470</xdr:colOff>
      <xdr:row>116</xdr:row>
      <xdr:rowOff>34290</xdr:rowOff>
    </xdr:to>
    <xdr:sp>
      <xdr:nvSpPr>
        <xdr:cNvPr id="49" name="文本框 4"/>
        <xdr:cNvSpPr txBox="1"/>
      </xdr:nvSpPr>
      <xdr:spPr>
        <a:xfrm>
          <a:off x="2499995" y="22860000"/>
          <a:ext cx="77470" cy="224790"/>
        </a:xfrm>
        <a:prstGeom prst="rect">
          <a:avLst/>
        </a:prstGeom>
        <a:noFill/>
        <a:ln w="9525">
          <a:noFill/>
        </a:ln>
      </xdr:spPr>
    </xdr:sp>
    <xdr:clientData/>
  </xdr:twoCellAnchor>
  <xdr:twoCellAnchor editAs="oneCell">
    <xdr:from>
      <xdr:col>4</xdr:col>
      <xdr:colOff>0</xdr:colOff>
      <xdr:row>115</xdr:row>
      <xdr:rowOff>0</xdr:rowOff>
    </xdr:from>
    <xdr:to>
      <xdr:col>4</xdr:col>
      <xdr:colOff>77470</xdr:colOff>
      <xdr:row>116</xdr:row>
      <xdr:rowOff>34290</xdr:rowOff>
    </xdr:to>
    <xdr:sp>
      <xdr:nvSpPr>
        <xdr:cNvPr id="50" name="文本框 4"/>
        <xdr:cNvSpPr txBox="1"/>
      </xdr:nvSpPr>
      <xdr:spPr>
        <a:xfrm>
          <a:off x="2499995" y="22860000"/>
          <a:ext cx="77470" cy="224790"/>
        </a:xfrm>
        <a:prstGeom prst="rect">
          <a:avLst/>
        </a:prstGeom>
        <a:noFill/>
        <a:ln w="9525">
          <a:noFill/>
        </a:ln>
      </xdr:spPr>
    </xdr:sp>
    <xdr:clientData/>
  </xdr:twoCellAnchor>
  <xdr:twoCellAnchor editAs="oneCell">
    <xdr:from>
      <xdr:col>4</xdr:col>
      <xdr:colOff>0</xdr:colOff>
      <xdr:row>76</xdr:row>
      <xdr:rowOff>0</xdr:rowOff>
    </xdr:from>
    <xdr:to>
      <xdr:col>4</xdr:col>
      <xdr:colOff>77470</xdr:colOff>
      <xdr:row>77</xdr:row>
      <xdr:rowOff>34290</xdr:rowOff>
    </xdr:to>
    <xdr:sp>
      <xdr:nvSpPr>
        <xdr:cNvPr id="51" name="文本框 4"/>
        <xdr:cNvSpPr txBox="1"/>
      </xdr:nvSpPr>
      <xdr:spPr>
        <a:xfrm>
          <a:off x="2499995" y="15430500"/>
          <a:ext cx="77470" cy="224790"/>
        </a:xfrm>
        <a:prstGeom prst="rect">
          <a:avLst/>
        </a:prstGeom>
        <a:noFill/>
        <a:ln w="9525">
          <a:noFill/>
        </a:ln>
      </xdr:spPr>
    </xdr:sp>
    <xdr:clientData/>
  </xdr:twoCellAnchor>
  <xdr:twoCellAnchor editAs="oneCell">
    <xdr:from>
      <xdr:col>4</xdr:col>
      <xdr:colOff>0</xdr:colOff>
      <xdr:row>82</xdr:row>
      <xdr:rowOff>0</xdr:rowOff>
    </xdr:from>
    <xdr:to>
      <xdr:col>4</xdr:col>
      <xdr:colOff>77470</xdr:colOff>
      <xdr:row>83</xdr:row>
      <xdr:rowOff>34290</xdr:rowOff>
    </xdr:to>
    <xdr:sp>
      <xdr:nvSpPr>
        <xdr:cNvPr id="52" name="文本框 4"/>
        <xdr:cNvSpPr txBox="1"/>
      </xdr:nvSpPr>
      <xdr:spPr>
        <a:xfrm>
          <a:off x="2499995" y="16573500"/>
          <a:ext cx="77470" cy="224790"/>
        </a:xfrm>
        <a:prstGeom prst="rect">
          <a:avLst/>
        </a:prstGeom>
        <a:noFill/>
        <a:ln w="9525">
          <a:noFill/>
        </a:ln>
      </xdr:spPr>
    </xdr:sp>
    <xdr:clientData/>
  </xdr:twoCellAnchor>
  <xdr:twoCellAnchor editAs="oneCell">
    <xdr:from>
      <xdr:col>4</xdr:col>
      <xdr:colOff>0</xdr:colOff>
      <xdr:row>56</xdr:row>
      <xdr:rowOff>0</xdr:rowOff>
    </xdr:from>
    <xdr:to>
      <xdr:col>4</xdr:col>
      <xdr:colOff>77470</xdr:colOff>
      <xdr:row>57</xdr:row>
      <xdr:rowOff>34290</xdr:rowOff>
    </xdr:to>
    <xdr:sp>
      <xdr:nvSpPr>
        <xdr:cNvPr id="53" name="文本框 4"/>
        <xdr:cNvSpPr txBox="1"/>
      </xdr:nvSpPr>
      <xdr:spPr>
        <a:xfrm>
          <a:off x="2499995" y="11620500"/>
          <a:ext cx="77470" cy="224790"/>
        </a:xfrm>
        <a:prstGeom prst="rect">
          <a:avLst/>
        </a:prstGeom>
        <a:noFill/>
        <a:ln w="9525">
          <a:noFill/>
        </a:ln>
      </xdr:spPr>
    </xdr:sp>
    <xdr:clientData/>
  </xdr:twoCellAnchor>
  <xdr:twoCellAnchor editAs="oneCell">
    <xdr:from>
      <xdr:col>4</xdr:col>
      <xdr:colOff>0</xdr:colOff>
      <xdr:row>56</xdr:row>
      <xdr:rowOff>0</xdr:rowOff>
    </xdr:from>
    <xdr:to>
      <xdr:col>4</xdr:col>
      <xdr:colOff>77470</xdr:colOff>
      <xdr:row>57</xdr:row>
      <xdr:rowOff>34290</xdr:rowOff>
    </xdr:to>
    <xdr:sp>
      <xdr:nvSpPr>
        <xdr:cNvPr id="54" name="文本框 4"/>
        <xdr:cNvSpPr txBox="1"/>
      </xdr:nvSpPr>
      <xdr:spPr>
        <a:xfrm>
          <a:off x="2499995" y="11620500"/>
          <a:ext cx="77470" cy="224790"/>
        </a:xfrm>
        <a:prstGeom prst="rect">
          <a:avLst/>
        </a:prstGeom>
        <a:noFill/>
        <a:ln w="9525">
          <a:noFill/>
        </a:ln>
      </xdr:spPr>
    </xdr:sp>
    <xdr:clientData/>
  </xdr:twoCellAnchor>
  <xdr:twoCellAnchor editAs="oneCell">
    <xdr:from>
      <xdr:col>4</xdr:col>
      <xdr:colOff>0</xdr:colOff>
      <xdr:row>41</xdr:row>
      <xdr:rowOff>0</xdr:rowOff>
    </xdr:from>
    <xdr:to>
      <xdr:col>4</xdr:col>
      <xdr:colOff>77470</xdr:colOff>
      <xdr:row>42</xdr:row>
      <xdr:rowOff>34290</xdr:rowOff>
    </xdr:to>
    <xdr:sp>
      <xdr:nvSpPr>
        <xdr:cNvPr id="55" name="文本框 4"/>
        <xdr:cNvSpPr txBox="1"/>
      </xdr:nvSpPr>
      <xdr:spPr>
        <a:xfrm>
          <a:off x="2499995" y="8763000"/>
          <a:ext cx="77470" cy="224790"/>
        </a:xfrm>
        <a:prstGeom prst="rect">
          <a:avLst/>
        </a:prstGeom>
        <a:noFill/>
        <a:ln w="9525">
          <a:noFill/>
        </a:ln>
      </xdr:spPr>
    </xdr:sp>
    <xdr:clientData/>
  </xdr:twoCellAnchor>
  <xdr:twoCellAnchor editAs="oneCell">
    <xdr:from>
      <xdr:col>4</xdr:col>
      <xdr:colOff>0</xdr:colOff>
      <xdr:row>41</xdr:row>
      <xdr:rowOff>0</xdr:rowOff>
    </xdr:from>
    <xdr:to>
      <xdr:col>4</xdr:col>
      <xdr:colOff>77470</xdr:colOff>
      <xdr:row>42</xdr:row>
      <xdr:rowOff>34290</xdr:rowOff>
    </xdr:to>
    <xdr:sp>
      <xdr:nvSpPr>
        <xdr:cNvPr id="56" name="文本框 4"/>
        <xdr:cNvSpPr txBox="1"/>
      </xdr:nvSpPr>
      <xdr:spPr>
        <a:xfrm>
          <a:off x="2499995" y="8763000"/>
          <a:ext cx="77470" cy="224790"/>
        </a:xfrm>
        <a:prstGeom prst="rect">
          <a:avLst/>
        </a:prstGeom>
        <a:noFill/>
        <a:ln w="9525">
          <a:noFill/>
        </a:ln>
      </xdr:spPr>
    </xdr:sp>
    <xdr:clientData/>
  </xdr:twoCellAnchor>
  <xdr:twoCellAnchor editAs="oneCell">
    <xdr:from>
      <xdr:col>4</xdr:col>
      <xdr:colOff>0</xdr:colOff>
      <xdr:row>62</xdr:row>
      <xdr:rowOff>0</xdr:rowOff>
    </xdr:from>
    <xdr:to>
      <xdr:col>4</xdr:col>
      <xdr:colOff>77470</xdr:colOff>
      <xdr:row>63</xdr:row>
      <xdr:rowOff>34290</xdr:rowOff>
    </xdr:to>
    <xdr:sp>
      <xdr:nvSpPr>
        <xdr:cNvPr id="57" name="文本框 4"/>
        <xdr:cNvSpPr txBox="1"/>
      </xdr:nvSpPr>
      <xdr:spPr>
        <a:xfrm>
          <a:off x="2499995" y="12763500"/>
          <a:ext cx="77470" cy="224790"/>
        </a:xfrm>
        <a:prstGeom prst="rect">
          <a:avLst/>
        </a:prstGeom>
        <a:noFill/>
        <a:ln w="9525">
          <a:noFill/>
        </a:ln>
      </xdr:spPr>
    </xdr:sp>
    <xdr:clientData/>
  </xdr:twoCellAnchor>
  <xdr:twoCellAnchor editAs="oneCell">
    <xdr:from>
      <xdr:col>4</xdr:col>
      <xdr:colOff>0</xdr:colOff>
      <xdr:row>62</xdr:row>
      <xdr:rowOff>0</xdr:rowOff>
    </xdr:from>
    <xdr:to>
      <xdr:col>4</xdr:col>
      <xdr:colOff>77470</xdr:colOff>
      <xdr:row>63</xdr:row>
      <xdr:rowOff>34290</xdr:rowOff>
    </xdr:to>
    <xdr:sp>
      <xdr:nvSpPr>
        <xdr:cNvPr id="58" name="文本框 4"/>
        <xdr:cNvSpPr txBox="1"/>
      </xdr:nvSpPr>
      <xdr:spPr>
        <a:xfrm>
          <a:off x="2499995" y="12763500"/>
          <a:ext cx="77470" cy="224790"/>
        </a:xfrm>
        <a:prstGeom prst="rect">
          <a:avLst/>
        </a:prstGeom>
        <a:noFill/>
        <a:ln w="9525">
          <a:noFill/>
        </a:ln>
      </xdr:spPr>
    </xdr:sp>
    <xdr:clientData/>
  </xdr:twoCellAnchor>
  <xdr:twoCellAnchor editAs="oneCell">
    <xdr:from>
      <xdr:col>4</xdr:col>
      <xdr:colOff>0</xdr:colOff>
      <xdr:row>10</xdr:row>
      <xdr:rowOff>0</xdr:rowOff>
    </xdr:from>
    <xdr:to>
      <xdr:col>4</xdr:col>
      <xdr:colOff>77470</xdr:colOff>
      <xdr:row>11</xdr:row>
      <xdr:rowOff>34290</xdr:rowOff>
    </xdr:to>
    <xdr:sp>
      <xdr:nvSpPr>
        <xdr:cNvPr id="59" name="文本框 4"/>
        <xdr:cNvSpPr txBox="1"/>
      </xdr:nvSpPr>
      <xdr:spPr>
        <a:xfrm>
          <a:off x="2499995" y="2768600"/>
          <a:ext cx="77470" cy="224790"/>
        </a:xfrm>
        <a:prstGeom prst="rect">
          <a:avLst/>
        </a:prstGeom>
        <a:noFill/>
        <a:ln w="9525">
          <a:noFill/>
        </a:ln>
      </xdr:spPr>
    </xdr:sp>
    <xdr:clientData/>
  </xdr:twoCellAnchor>
  <xdr:twoCellAnchor editAs="oneCell">
    <xdr:from>
      <xdr:col>4</xdr:col>
      <xdr:colOff>0</xdr:colOff>
      <xdr:row>10</xdr:row>
      <xdr:rowOff>0</xdr:rowOff>
    </xdr:from>
    <xdr:to>
      <xdr:col>4</xdr:col>
      <xdr:colOff>77470</xdr:colOff>
      <xdr:row>11</xdr:row>
      <xdr:rowOff>34290</xdr:rowOff>
    </xdr:to>
    <xdr:sp>
      <xdr:nvSpPr>
        <xdr:cNvPr id="60" name="文本框 4"/>
        <xdr:cNvSpPr txBox="1"/>
      </xdr:nvSpPr>
      <xdr:spPr>
        <a:xfrm>
          <a:off x="2499995" y="2768600"/>
          <a:ext cx="77470" cy="224790"/>
        </a:xfrm>
        <a:prstGeom prst="rect">
          <a:avLst/>
        </a:prstGeom>
        <a:noFill/>
        <a:ln w="9525">
          <a:noFill/>
        </a:ln>
      </xdr:spPr>
    </xdr:sp>
    <xdr:clientData/>
  </xdr:twoCellAnchor>
  <xdr:twoCellAnchor editAs="oneCell">
    <xdr:from>
      <xdr:col>4</xdr:col>
      <xdr:colOff>0</xdr:colOff>
      <xdr:row>10</xdr:row>
      <xdr:rowOff>0</xdr:rowOff>
    </xdr:from>
    <xdr:to>
      <xdr:col>4</xdr:col>
      <xdr:colOff>77470</xdr:colOff>
      <xdr:row>11</xdr:row>
      <xdr:rowOff>34290</xdr:rowOff>
    </xdr:to>
    <xdr:sp>
      <xdr:nvSpPr>
        <xdr:cNvPr id="61" name="文本框 4"/>
        <xdr:cNvSpPr txBox="1"/>
      </xdr:nvSpPr>
      <xdr:spPr>
        <a:xfrm>
          <a:off x="2499995" y="2768600"/>
          <a:ext cx="77470" cy="224790"/>
        </a:xfrm>
        <a:prstGeom prst="rect">
          <a:avLst/>
        </a:prstGeom>
        <a:noFill/>
        <a:ln w="9525">
          <a:noFill/>
        </a:ln>
      </xdr:spPr>
    </xdr:sp>
    <xdr:clientData/>
  </xdr:twoCellAnchor>
  <xdr:twoCellAnchor editAs="oneCell">
    <xdr:from>
      <xdr:col>4</xdr:col>
      <xdr:colOff>0</xdr:colOff>
      <xdr:row>10</xdr:row>
      <xdr:rowOff>0</xdr:rowOff>
    </xdr:from>
    <xdr:to>
      <xdr:col>4</xdr:col>
      <xdr:colOff>77470</xdr:colOff>
      <xdr:row>11</xdr:row>
      <xdr:rowOff>34290</xdr:rowOff>
    </xdr:to>
    <xdr:sp>
      <xdr:nvSpPr>
        <xdr:cNvPr id="62" name="文本框 4"/>
        <xdr:cNvSpPr txBox="1"/>
      </xdr:nvSpPr>
      <xdr:spPr>
        <a:xfrm>
          <a:off x="2499995" y="2768600"/>
          <a:ext cx="77470" cy="224790"/>
        </a:xfrm>
        <a:prstGeom prst="rect">
          <a:avLst/>
        </a:prstGeom>
        <a:noFill/>
        <a:ln w="9525">
          <a:noFill/>
        </a:ln>
      </xdr:spPr>
    </xdr:sp>
    <xdr:clientData/>
  </xdr:twoCellAnchor>
  <xdr:twoCellAnchor editAs="oneCell">
    <xdr:from>
      <xdr:col>4</xdr:col>
      <xdr:colOff>0</xdr:colOff>
      <xdr:row>10</xdr:row>
      <xdr:rowOff>0</xdr:rowOff>
    </xdr:from>
    <xdr:to>
      <xdr:col>4</xdr:col>
      <xdr:colOff>77470</xdr:colOff>
      <xdr:row>11</xdr:row>
      <xdr:rowOff>34290</xdr:rowOff>
    </xdr:to>
    <xdr:sp>
      <xdr:nvSpPr>
        <xdr:cNvPr id="63" name="文本框 4"/>
        <xdr:cNvSpPr txBox="1"/>
      </xdr:nvSpPr>
      <xdr:spPr>
        <a:xfrm>
          <a:off x="2499995" y="2768600"/>
          <a:ext cx="77470" cy="224790"/>
        </a:xfrm>
        <a:prstGeom prst="rect">
          <a:avLst/>
        </a:prstGeom>
        <a:noFill/>
        <a:ln w="9525">
          <a:noFill/>
        </a:ln>
      </xdr:spPr>
    </xdr:sp>
    <xdr:clientData/>
  </xdr:twoCellAnchor>
  <xdr:twoCellAnchor editAs="oneCell">
    <xdr:from>
      <xdr:col>4</xdr:col>
      <xdr:colOff>0</xdr:colOff>
      <xdr:row>10</xdr:row>
      <xdr:rowOff>0</xdr:rowOff>
    </xdr:from>
    <xdr:to>
      <xdr:col>4</xdr:col>
      <xdr:colOff>77470</xdr:colOff>
      <xdr:row>11</xdr:row>
      <xdr:rowOff>34290</xdr:rowOff>
    </xdr:to>
    <xdr:sp>
      <xdr:nvSpPr>
        <xdr:cNvPr id="64" name="文本框 4"/>
        <xdr:cNvSpPr txBox="1"/>
      </xdr:nvSpPr>
      <xdr:spPr>
        <a:xfrm>
          <a:off x="2499995" y="2768600"/>
          <a:ext cx="77470" cy="224790"/>
        </a:xfrm>
        <a:prstGeom prst="rect">
          <a:avLst/>
        </a:prstGeom>
        <a:noFill/>
        <a:ln w="9525">
          <a:noFill/>
        </a:ln>
      </xdr:spPr>
    </xdr:sp>
    <xdr:clientData/>
  </xdr:twoCellAnchor>
  <xdr:twoCellAnchor editAs="oneCell">
    <xdr:from>
      <xdr:col>4</xdr:col>
      <xdr:colOff>0</xdr:colOff>
      <xdr:row>10</xdr:row>
      <xdr:rowOff>0</xdr:rowOff>
    </xdr:from>
    <xdr:to>
      <xdr:col>4</xdr:col>
      <xdr:colOff>77470</xdr:colOff>
      <xdr:row>11</xdr:row>
      <xdr:rowOff>34290</xdr:rowOff>
    </xdr:to>
    <xdr:sp>
      <xdr:nvSpPr>
        <xdr:cNvPr id="65" name="文本框 4"/>
        <xdr:cNvSpPr txBox="1"/>
      </xdr:nvSpPr>
      <xdr:spPr>
        <a:xfrm>
          <a:off x="2499995" y="2768600"/>
          <a:ext cx="77470" cy="224790"/>
        </a:xfrm>
        <a:prstGeom prst="rect">
          <a:avLst/>
        </a:prstGeom>
        <a:noFill/>
        <a:ln w="9525">
          <a:noFill/>
        </a:ln>
      </xdr:spPr>
    </xdr:sp>
    <xdr:clientData/>
  </xdr:twoCellAnchor>
  <xdr:twoCellAnchor editAs="oneCell">
    <xdr:from>
      <xdr:col>4</xdr:col>
      <xdr:colOff>0</xdr:colOff>
      <xdr:row>10</xdr:row>
      <xdr:rowOff>0</xdr:rowOff>
    </xdr:from>
    <xdr:to>
      <xdr:col>4</xdr:col>
      <xdr:colOff>77470</xdr:colOff>
      <xdr:row>11</xdr:row>
      <xdr:rowOff>34290</xdr:rowOff>
    </xdr:to>
    <xdr:sp>
      <xdr:nvSpPr>
        <xdr:cNvPr id="66" name="文本框 4"/>
        <xdr:cNvSpPr txBox="1"/>
      </xdr:nvSpPr>
      <xdr:spPr>
        <a:xfrm>
          <a:off x="2499995" y="2768600"/>
          <a:ext cx="77470" cy="224790"/>
        </a:xfrm>
        <a:prstGeom prst="rect">
          <a:avLst/>
        </a:prstGeom>
        <a:noFill/>
        <a:ln w="9525">
          <a:noFill/>
        </a:ln>
      </xdr:spPr>
    </xdr:sp>
    <xdr:clientData/>
  </xdr:twoCellAnchor>
  <xdr:twoCellAnchor editAs="oneCell">
    <xdr:from>
      <xdr:col>4</xdr:col>
      <xdr:colOff>0</xdr:colOff>
      <xdr:row>10</xdr:row>
      <xdr:rowOff>0</xdr:rowOff>
    </xdr:from>
    <xdr:to>
      <xdr:col>4</xdr:col>
      <xdr:colOff>77470</xdr:colOff>
      <xdr:row>11</xdr:row>
      <xdr:rowOff>34290</xdr:rowOff>
    </xdr:to>
    <xdr:sp>
      <xdr:nvSpPr>
        <xdr:cNvPr id="67" name="文本框 4"/>
        <xdr:cNvSpPr txBox="1"/>
      </xdr:nvSpPr>
      <xdr:spPr>
        <a:xfrm>
          <a:off x="2499995" y="2768600"/>
          <a:ext cx="77470" cy="224790"/>
        </a:xfrm>
        <a:prstGeom prst="rect">
          <a:avLst/>
        </a:prstGeom>
        <a:noFill/>
        <a:ln w="9525">
          <a:noFill/>
        </a:ln>
      </xdr:spPr>
    </xdr:sp>
    <xdr:clientData/>
  </xdr:twoCellAnchor>
  <xdr:twoCellAnchor editAs="oneCell">
    <xdr:from>
      <xdr:col>4</xdr:col>
      <xdr:colOff>0</xdr:colOff>
      <xdr:row>10</xdr:row>
      <xdr:rowOff>0</xdr:rowOff>
    </xdr:from>
    <xdr:to>
      <xdr:col>4</xdr:col>
      <xdr:colOff>77470</xdr:colOff>
      <xdr:row>11</xdr:row>
      <xdr:rowOff>34290</xdr:rowOff>
    </xdr:to>
    <xdr:sp>
      <xdr:nvSpPr>
        <xdr:cNvPr id="68" name="文本框 4"/>
        <xdr:cNvSpPr txBox="1"/>
      </xdr:nvSpPr>
      <xdr:spPr>
        <a:xfrm>
          <a:off x="2499995" y="2768600"/>
          <a:ext cx="77470" cy="224790"/>
        </a:xfrm>
        <a:prstGeom prst="rect">
          <a:avLst/>
        </a:prstGeom>
        <a:noFill/>
        <a:ln w="9525">
          <a:noFill/>
        </a:ln>
      </xdr:spPr>
    </xdr:sp>
    <xdr:clientData/>
  </xdr:twoCellAnchor>
  <xdr:twoCellAnchor editAs="oneCell">
    <xdr:from>
      <xdr:col>4</xdr:col>
      <xdr:colOff>0</xdr:colOff>
      <xdr:row>10</xdr:row>
      <xdr:rowOff>0</xdr:rowOff>
    </xdr:from>
    <xdr:to>
      <xdr:col>4</xdr:col>
      <xdr:colOff>77470</xdr:colOff>
      <xdr:row>11</xdr:row>
      <xdr:rowOff>34290</xdr:rowOff>
    </xdr:to>
    <xdr:sp>
      <xdr:nvSpPr>
        <xdr:cNvPr id="69" name="文本框 4"/>
        <xdr:cNvSpPr txBox="1"/>
      </xdr:nvSpPr>
      <xdr:spPr>
        <a:xfrm>
          <a:off x="2499995" y="2768600"/>
          <a:ext cx="77470" cy="224790"/>
        </a:xfrm>
        <a:prstGeom prst="rect">
          <a:avLst/>
        </a:prstGeom>
        <a:noFill/>
        <a:ln w="9525">
          <a:noFill/>
        </a:ln>
      </xdr:spPr>
    </xdr:sp>
    <xdr:clientData/>
  </xdr:twoCellAnchor>
  <xdr:twoCellAnchor editAs="oneCell">
    <xdr:from>
      <xdr:col>4</xdr:col>
      <xdr:colOff>0</xdr:colOff>
      <xdr:row>10</xdr:row>
      <xdr:rowOff>0</xdr:rowOff>
    </xdr:from>
    <xdr:to>
      <xdr:col>4</xdr:col>
      <xdr:colOff>77470</xdr:colOff>
      <xdr:row>11</xdr:row>
      <xdr:rowOff>34290</xdr:rowOff>
    </xdr:to>
    <xdr:sp>
      <xdr:nvSpPr>
        <xdr:cNvPr id="70" name="文本框 4"/>
        <xdr:cNvSpPr txBox="1"/>
      </xdr:nvSpPr>
      <xdr:spPr>
        <a:xfrm>
          <a:off x="2499995" y="2768600"/>
          <a:ext cx="77470" cy="224790"/>
        </a:xfrm>
        <a:prstGeom prst="rect">
          <a:avLst/>
        </a:prstGeom>
        <a:noFill/>
        <a:ln w="9525">
          <a:noFill/>
        </a:ln>
      </xdr:spPr>
    </xdr:sp>
    <xdr:clientData/>
  </xdr:twoCellAnchor>
  <xdr:twoCellAnchor editAs="oneCell">
    <xdr:from>
      <xdr:col>4</xdr:col>
      <xdr:colOff>0</xdr:colOff>
      <xdr:row>10</xdr:row>
      <xdr:rowOff>0</xdr:rowOff>
    </xdr:from>
    <xdr:to>
      <xdr:col>4</xdr:col>
      <xdr:colOff>77470</xdr:colOff>
      <xdr:row>11</xdr:row>
      <xdr:rowOff>34290</xdr:rowOff>
    </xdr:to>
    <xdr:sp>
      <xdr:nvSpPr>
        <xdr:cNvPr id="71" name="文本框 4"/>
        <xdr:cNvSpPr txBox="1"/>
      </xdr:nvSpPr>
      <xdr:spPr>
        <a:xfrm>
          <a:off x="2499995" y="2768600"/>
          <a:ext cx="77470" cy="224790"/>
        </a:xfrm>
        <a:prstGeom prst="rect">
          <a:avLst/>
        </a:prstGeom>
        <a:noFill/>
        <a:ln w="9525">
          <a:noFill/>
        </a:ln>
      </xdr:spPr>
    </xdr:sp>
    <xdr:clientData/>
  </xdr:twoCellAnchor>
  <xdr:twoCellAnchor editAs="oneCell">
    <xdr:from>
      <xdr:col>4</xdr:col>
      <xdr:colOff>0</xdr:colOff>
      <xdr:row>10</xdr:row>
      <xdr:rowOff>0</xdr:rowOff>
    </xdr:from>
    <xdr:to>
      <xdr:col>4</xdr:col>
      <xdr:colOff>77470</xdr:colOff>
      <xdr:row>11</xdr:row>
      <xdr:rowOff>34290</xdr:rowOff>
    </xdr:to>
    <xdr:sp>
      <xdr:nvSpPr>
        <xdr:cNvPr id="72" name="文本框 4"/>
        <xdr:cNvSpPr txBox="1"/>
      </xdr:nvSpPr>
      <xdr:spPr>
        <a:xfrm>
          <a:off x="2499995" y="2768600"/>
          <a:ext cx="77470" cy="224790"/>
        </a:xfrm>
        <a:prstGeom prst="rect">
          <a:avLst/>
        </a:prstGeom>
        <a:noFill/>
        <a:ln w="9525">
          <a:noFill/>
        </a:ln>
      </xdr:spPr>
    </xdr:sp>
    <xdr:clientData/>
  </xdr:twoCellAnchor>
  <xdr:twoCellAnchor editAs="oneCell">
    <xdr:from>
      <xdr:col>4</xdr:col>
      <xdr:colOff>0</xdr:colOff>
      <xdr:row>10</xdr:row>
      <xdr:rowOff>0</xdr:rowOff>
    </xdr:from>
    <xdr:to>
      <xdr:col>4</xdr:col>
      <xdr:colOff>77470</xdr:colOff>
      <xdr:row>11</xdr:row>
      <xdr:rowOff>34290</xdr:rowOff>
    </xdr:to>
    <xdr:sp>
      <xdr:nvSpPr>
        <xdr:cNvPr id="73" name="文本框 4"/>
        <xdr:cNvSpPr txBox="1"/>
      </xdr:nvSpPr>
      <xdr:spPr>
        <a:xfrm>
          <a:off x="2499995" y="2768600"/>
          <a:ext cx="77470" cy="224790"/>
        </a:xfrm>
        <a:prstGeom prst="rect">
          <a:avLst/>
        </a:prstGeom>
        <a:noFill/>
        <a:ln w="9525">
          <a:noFill/>
        </a:ln>
      </xdr:spPr>
    </xdr:sp>
    <xdr:clientData/>
  </xdr:twoCellAnchor>
  <xdr:twoCellAnchor editAs="oneCell">
    <xdr:from>
      <xdr:col>4</xdr:col>
      <xdr:colOff>0</xdr:colOff>
      <xdr:row>10</xdr:row>
      <xdr:rowOff>0</xdr:rowOff>
    </xdr:from>
    <xdr:to>
      <xdr:col>4</xdr:col>
      <xdr:colOff>77470</xdr:colOff>
      <xdr:row>11</xdr:row>
      <xdr:rowOff>34290</xdr:rowOff>
    </xdr:to>
    <xdr:sp>
      <xdr:nvSpPr>
        <xdr:cNvPr id="74" name="文本框 4"/>
        <xdr:cNvSpPr txBox="1"/>
      </xdr:nvSpPr>
      <xdr:spPr>
        <a:xfrm>
          <a:off x="2499995" y="2768600"/>
          <a:ext cx="77470" cy="224790"/>
        </a:xfrm>
        <a:prstGeom prst="rect">
          <a:avLst/>
        </a:prstGeom>
        <a:noFill/>
        <a:ln w="9525">
          <a:noFill/>
        </a:ln>
      </xdr:spPr>
    </xdr:sp>
    <xdr:clientData/>
  </xdr:twoCellAnchor>
  <xdr:twoCellAnchor editAs="oneCell">
    <xdr:from>
      <xdr:col>4</xdr:col>
      <xdr:colOff>0</xdr:colOff>
      <xdr:row>10</xdr:row>
      <xdr:rowOff>0</xdr:rowOff>
    </xdr:from>
    <xdr:to>
      <xdr:col>4</xdr:col>
      <xdr:colOff>77470</xdr:colOff>
      <xdr:row>11</xdr:row>
      <xdr:rowOff>34290</xdr:rowOff>
    </xdr:to>
    <xdr:sp>
      <xdr:nvSpPr>
        <xdr:cNvPr id="75" name="文本框 4"/>
        <xdr:cNvSpPr txBox="1"/>
      </xdr:nvSpPr>
      <xdr:spPr>
        <a:xfrm>
          <a:off x="2499995" y="2768600"/>
          <a:ext cx="77470" cy="224790"/>
        </a:xfrm>
        <a:prstGeom prst="rect">
          <a:avLst/>
        </a:prstGeom>
        <a:noFill/>
        <a:ln w="9525">
          <a:noFill/>
        </a:ln>
      </xdr:spPr>
    </xdr:sp>
    <xdr:clientData/>
  </xdr:twoCellAnchor>
  <xdr:twoCellAnchor editAs="oneCell">
    <xdr:from>
      <xdr:col>4</xdr:col>
      <xdr:colOff>0</xdr:colOff>
      <xdr:row>10</xdr:row>
      <xdr:rowOff>0</xdr:rowOff>
    </xdr:from>
    <xdr:to>
      <xdr:col>4</xdr:col>
      <xdr:colOff>77470</xdr:colOff>
      <xdr:row>11</xdr:row>
      <xdr:rowOff>34290</xdr:rowOff>
    </xdr:to>
    <xdr:sp>
      <xdr:nvSpPr>
        <xdr:cNvPr id="76" name="文本框 4"/>
        <xdr:cNvSpPr txBox="1"/>
      </xdr:nvSpPr>
      <xdr:spPr>
        <a:xfrm>
          <a:off x="2499995" y="2768600"/>
          <a:ext cx="77470" cy="224790"/>
        </a:xfrm>
        <a:prstGeom prst="rect">
          <a:avLst/>
        </a:prstGeom>
        <a:noFill/>
        <a:ln w="9525">
          <a:noFill/>
        </a:ln>
      </xdr:spPr>
    </xdr:sp>
    <xdr:clientData/>
  </xdr:twoCellAnchor>
  <xdr:twoCellAnchor editAs="oneCell">
    <xdr:from>
      <xdr:col>4</xdr:col>
      <xdr:colOff>0</xdr:colOff>
      <xdr:row>10</xdr:row>
      <xdr:rowOff>0</xdr:rowOff>
    </xdr:from>
    <xdr:to>
      <xdr:col>4</xdr:col>
      <xdr:colOff>77470</xdr:colOff>
      <xdr:row>11</xdr:row>
      <xdr:rowOff>34290</xdr:rowOff>
    </xdr:to>
    <xdr:sp>
      <xdr:nvSpPr>
        <xdr:cNvPr id="77" name="文本框 4"/>
        <xdr:cNvSpPr txBox="1"/>
      </xdr:nvSpPr>
      <xdr:spPr>
        <a:xfrm>
          <a:off x="2499995" y="2768600"/>
          <a:ext cx="77470" cy="224790"/>
        </a:xfrm>
        <a:prstGeom prst="rect">
          <a:avLst/>
        </a:prstGeom>
        <a:noFill/>
        <a:ln w="9525">
          <a:noFill/>
        </a:ln>
      </xdr:spPr>
    </xdr:sp>
    <xdr:clientData/>
  </xdr:twoCellAnchor>
  <xdr:twoCellAnchor editAs="oneCell">
    <xdr:from>
      <xdr:col>4</xdr:col>
      <xdr:colOff>0</xdr:colOff>
      <xdr:row>10</xdr:row>
      <xdr:rowOff>0</xdr:rowOff>
    </xdr:from>
    <xdr:to>
      <xdr:col>4</xdr:col>
      <xdr:colOff>77470</xdr:colOff>
      <xdr:row>11</xdr:row>
      <xdr:rowOff>34290</xdr:rowOff>
    </xdr:to>
    <xdr:sp>
      <xdr:nvSpPr>
        <xdr:cNvPr id="78" name="文本框 4"/>
        <xdr:cNvSpPr txBox="1"/>
      </xdr:nvSpPr>
      <xdr:spPr>
        <a:xfrm>
          <a:off x="2499995" y="2768600"/>
          <a:ext cx="77470" cy="224790"/>
        </a:xfrm>
        <a:prstGeom prst="rect">
          <a:avLst/>
        </a:prstGeom>
        <a:noFill/>
        <a:ln w="9525">
          <a:noFill/>
        </a:ln>
      </xdr:spPr>
    </xdr:sp>
    <xdr:clientData/>
  </xdr:twoCellAnchor>
  <xdr:twoCellAnchor editAs="oneCell">
    <xdr:from>
      <xdr:col>4</xdr:col>
      <xdr:colOff>0</xdr:colOff>
      <xdr:row>10</xdr:row>
      <xdr:rowOff>0</xdr:rowOff>
    </xdr:from>
    <xdr:to>
      <xdr:col>4</xdr:col>
      <xdr:colOff>77470</xdr:colOff>
      <xdr:row>11</xdr:row>
      <xdr:rowOff>34290</xdr:rowOff>
    </xdr:to>
    <xdr:sp>
      <xdr:nvSpPr>
        <xdr:cNvPr id="79" name="文本框 4"/>
        <xdr:cNvSpPr txBox="1"/>
      </xdr:nvSpPr>
      <xdr:spPr>
        <a:xfrm>
          <a:off x="2499995" y="2768600"/>
          <a:ext cx="77470" cy="224790"/>
        </a:xfrm>
        <a:prstGeom prst="rect">
          <a:avLst/>
        </a:prstGeom>
        <a:noFill/>
        <a:ln w="9525">
          <a:noFill/>
        </a:ln>
      </xdr:spPr>
    </xdr:sp>
    <xdr:clientData/>
  </xdr:twoCellAnchor>
  <xdr:twoCellAnchor editAs="oneCell">
    <xdr:from>
      <xdr:col>4</xdr:col>
      <xdr:colOff>0</xdr:colOff>
      <xdr:row>10</xdr:row>
      <xdr:rowOff>0</xdr:rowOff>
    </xdr:from>
    <xdr:to>
      <xdr:col>4</xdr:col>
      <xdr:colOff>77470</xdr:colOff>
      <xdr:row>11</xdr:row>
      <xdr:rowOff>34290</xdr:rowOff>
    </xdr:to>
    <xdr:sp>
      <xdr:nvSpPr>
        <xdr:cNvPr id="80" name="文本框 4"/>
        <xdr:cNvSpPr txBox="1"/>
      </xdr:nvSpPr>
      <xdr:spPr>
        <a:xfrm>
          <a:off x="2499995" y="2768600"/>
          <a:ext cx="77470" cy="224790"/>
        </a:xfrm>
        <a:prstGeom prst="rect">
          <a:avLst/>
        </a:prstGeom>
        <a:noFill/>
        <a:ln w="9525">
          <a:noFill/>
        </a:ln>
      </xdr:spPr>
    </xdr:sp>
    <xdr:clientData/>
  </xdr:twoCellAnchor>
  <xdr:twoCellAnchor editAs="oneCell">
    <xdr:from>
      <xdr:col>4</xdr:col>
      <xdr:colOff>0</xdr:colOff>
      <xdr:row>10</xdr:row>
      <xdr:rowOff>0</xdr:rowOff>
    </xdr:from>
    <xdr:to>
      <xdr:col>4</xdr:col>
      <xdr:colOff>77470</xdr:colOff>
      <xdr:row>11</xdr:row>
      <xdr:rowOff>34290</xdr:rowOff>
    </xdr:to>
    <xdr:sp>
      <xdr:nvSpPr>
        <xdr:cNvPr id="81" name="文本框 4"/>
        <xdr:cNvSpPr txBox="1"/>
      </xdr:nvSpPr>
      <xdr:spPr>
        <a:xfrm>
          <a:off x="2499995" y="2768600"/>
          <a:ext cx="77470" cy="224790"/>
        </a:xfrm>
        <a:prstGeom prst="rect">
          <a:avLst/>
        </a:prstGeom>
        <a:noFill/>
        <a:ln w="9525">
          <a:noFill/>
        </a:ln>
      </xdr:spPr>
    </xdr:sp>
    <xdr:clientData/>
  </xdr:twoCellAnchor>
  <xdr:twoCellAnchor editAs="oneCell">
    <xdr:from>
      <xdr:col>4</xdr:col>
      <xdr:colOff>0</xdr:colOff>
      <xdr:row>10</xdr:row>
      <xdr:rowOff>0</xdr:rowOff>
    </xdr:from>
    <xdr:to>
      <xdr:col>4</xdr:col>
      <xdr:colOff>77470</xdr:colOff>
      <xdr:row>11</xdr:row>
      <xdr:rowOff>34290</xdr:rowOff>
    </xdr:to>
    <xdr:sp>
      <xdr:nvSpPr>
        <xdr:cNvPr id="82" name="文本框 4"/>
        <xdr:cNvSpPr txBox="1"/>
      </xdr:nvSpPr>
      <xdr:spPr>
        <a:xfrm>
          <a:off x="2499995" y="2768600"/>
          <a:ext cx="77470" cy="224790"/>
        </a:xfrm>
        <a:prstGeom prst="rect">
          <a:avLst/>
        </a:prstGeom>
        <a:noFill/>
        <a:ln w="9525">
          <a:noFill/>
        </a:ln>
      </xdr:spPr>
    </xdr:sp>
    <xdr:clientData/>
  </xdr:twoCellAnchor>
  <xdr:twoCellAnchor editAs="oneCell">
    <xdr:from>
      <xdr:col>4</xdr:col>
      <xdr:colOff>0</xdr:colOff>
      <xdr:row>10</xdr:row>
      <xdr:rowOff>0</xdr:rowOff>
    </xdr:from>
    <xdr:to>
      <xdr:col>4</xdr:col>
      <xdr:colOff>77470</xdr:colOff>
      <xdr:row>11</xdr:row>
      <xdr:rowOff>34290</xdr:rowOff>
    </xdr:to>
    <xdr:sp>
      <xdr:nvSpPr>
        <xdr:cNvPr id="83" name="文本框 4"/>
        <xdr:cNvSpPr txBox="1"/>
      </xdr:nvSpPr>
      <xdr:spPr>
        <a:xfrm>
          <a:off x="2499995" y="2768600"/>
          <a:ext cx="77470" cy="224790"/>
        </a:xfrm>
        <a:prstGeom prst="rect">
          <a:avLst/>
        </a:prstGeom>
        <a:noFill/>
        <a:ln w="9525">
          <a:noFill/>
        </a:ln>
      </xdr:spPr>
    </xdr:sp>
    <xdr:clientData/>
  </xdr:twoCellAnchor>
  <xdr:twoCellAnchor editAs="oneCell">
    <xdr:from>
      <xdr:col>4</xdr:col>
      <xdr:colOff>0</xdr:colOff>
      <xdr:row>10</xdr:row>
      <xdr:rowOff>0</xdr:rowOff>
    </xdr:from>
    <xdr:to>
      <xdr:col>4</xdr:col>
      <xdr:colOff>77470</xdr:colOff>
      <xdr:row>11</xdr:row>
      <xdr:rowOff>34290</xdr:rowOff>
    </xdr:to>
    <xdr:sp>
      <xdr:nvSpPr>
        <xdr:cNvPr id="84" name="文本框 4"/>
        <xdr:cNvSpPr txBox="1"/>
      </xdr:nvSpPr>
      <xdr:spPr>
        <a:xfrm>
          <a:off x="2499995" y="2768600"/>
          <a:ext cx="77470" cy="224790"/>
        </a:xfrm>
        <a:prstGeom prst="rect">
          <a:avLst/>
        </a:prstGeom>
        <a:noFill/>
        <a:ln w="9525">
          <a:noFill/>
        </a:ln>
      </xdr:spPr>
    </xdr:sp>
    <xdr:clientData/>
  </xdr:twoCellAnchor>
  <xdr:twoCellAnchor editAs="oneCell">
    <xdr:from>
      <xdr:col>4</xdr:col>
      <xdr:colOff>0</xdr:colOff>
      <xdr:row>10</xdr:row>
      <xdr:rowOff>0</xdr:rowOff>
    </xdr:from>
    <xdr:to>
      <xdr:col>4</xdr:col>
      <xdr:colOff>77470</xdr:colOff>
      <xdr:row>11</xdr:row>
      <xdr:rowOff>34290</xdr:rowOff>
    </xdr:to>
    <xdr:sp>
      <xdr:nvSpPr>
        <xdr:cNvPr id="85" name="文本框 4"/>
        <xdr:cNvSpPr txBox="1"/>
      </xdr:nvSpPr>
      <xdr:spPr>
        <a:xfrm>
          <a:off x="2499995" y="2768600"/>
          <a:ext cx="77470" cy="224790"/>
        </a:xfrm>
        <a:prstGeom prst="rect">
          <a:avLst/>
        </a:prstGeom>
        <a:noFill/>
        <a:ln w="9525">
          <a:noFill/>
        </a:ln>
      </xdr:spPr>
    </xdr:sp>
    <xdr:clientData/>
  </xdr:twoCellAnchor>
  <xdr:twoCellAnchor editAs="oneCell">
    <xdr:from>
      <xdr:col>4</xdr:col>
      <xdr:colOff>0</xdr:colOff>
      <xdr:row>10</xdr:row>
      <xdr:rowOff>0</xdr:rowOff>
    </xdr:from>
    <xdr:to>
      <xdr:col>4</xdr:col>
      <xdr:colOff>77470</xdr:colOff>
      <xdr:row>11</xdr:row>
      <xdr:rowOff>34290</xdr:rowOff>
    </xdr:to>
    <xdr:sp>
      <xdr:nvSpPr>
        <xdr:cNvPr id="86" name="文本框 4"/>
        <xdr:cNvSpPr txBox="1"/>
      </xdr:nvSpPr>
      <xdr:spPr>
        <a:xfrm>
          <a:off x="2499995" y="2768600"/>
          <a:ext cx="77470" cy="224790"/>
        </a:xfrm>
        <a:prstGeom prst="rect">
          <a:avLst/>
        </a:prstGeom>
        <a:noFill/>
        <a:ln w="9525">
          <a:noFill/>
        </a:ln>
      </xdr:spPr>
    </xdr:sp>
    <xdr:clientData/>
  </xdr:twoCellAnchor>
  <xdr:twoCellAnchor editAs="oneCell">
    <xdr:from>
      <xdr:col>4</xdr:col>
      <xdr:colOff>0</xdr:colOff>
      <xdr:row>10</xdr:row>
      <xdr:rowOff>0</xdr:rowOff>
    </xdr:from>
    <xdr:to>
      <xdr:col>4</xdr:col>
      <xdr:colOff>77470</xdr:colOff>
      <xdr:row>11</xdr:row>
      <xdr:rowOff>34290</xdr:rowOff>
    </xdr:to>
    <xdr:sp>
      <xdr:nvSpPr>
        <xdr:cNvPr id="87" name="文本框 4"/>
        <xdr:cNvSpPr txBox="1"/>
      </xdr:nvSpPr>
      <xdr:spPr>
        <a:xfrm>
          <a:off x="2499995" y="2768600"/>
          <a:ext cx="77470" cy="224790"/>
        </a:xfrm>
        <a:prstGeom prst="rect">
          <a:avLst/>
        </a:prstGeom>
        <a:noFill/>
        <a:ln w="9525">
          <a:noFill/>
        </a:ln>
      </xdr:spPr>
    </xdr:sp>
    <xdr:clientData/>
  </xdr:twoCellAnchor>
  <xdr:twoCellAnchor editAs="oneCell">
    <xdr:from>
      <xdr:col>4</xdr:col>
      <xdr:colOff>0</xdr:colOff>
      <xdr:row>10</xdr:row>
      <xdr:rowOff>0</xdr:rowOff>
    </xdr:from>
    <xdr:to>
      <xdr:col>4</xdr:col>
      <xdr:colOff>77470</xdr:colOff>
      <xdr:row>11</xdr:row>
      <xdr:rowOff>34290</xdr:rowOff>
    </xdr:to>
    <xdr:sp>
      <xdr:nvSpPr>
        <xdr:cNvPr id="88" name="文本框 4"/>
        <xdr:cNvSpPr txBox="1"/>
      </xdr:nvSpPr>
      <xdr:spPr>
        <a:xfrm>
          <a:off x="2499995" y="2768600"/>
          <a:ext cx="77470" cy="224790"/>
        </a:xfrm>
        <a:prstGeom prst="rect">
          <a:avLst/>
        </a:prstGeom>
        <a:noFill/>
        <a:ln w="9525">
          <a:noFill/>
        </a:ln>
      </xdr:spPr>
    </xdr:sp>
    <xdr:clientData/>
  </xdr:twoCellAnchor>
  <xdr:twoCellAnchor editAs="oneCell">
    <xdr:from>
      <xdr:col>4</xdr:col>
      <xdr:colOff>0</xdr:colOff>
      <xdr:row>10</xdr:row>
      <xdr:rowOff>0</xdr:rowOff>
    </xdr:from>
    <xdr:to>
      <xdr:col>4</xdr:col>
      <xdr:colOff>77470</xdr:colOff>
      <xdr:row>11</xdr:row>
      <xdr:rowOff>34290</xdr:rowOff>
    </xdr:to>
    <xdr:sp>
      <xdr:nvSpPr>
        <xdr:cNvPr id="89" name="文本框 4"/>
        <xdr:cNvSpPr txBox="1"/>
      </xdr:nvSpPr>
      <xdr:spPr>
        <a:xfrm>
          <a:off x="2499995" y="2768600"/>
          <a:ext cx="77470" cy="224790"/>
        </a:xfrm>
        <a:prstGeom prst="rect">
          <a:avLst/>
        </a:prstGeom>
        <a:noFill/>
        <a:ln w="9525">
          <a:noFill/>
        </a:ln>
      </xdr:spPr>
    </xdr:sp>
    <xdr:clientData/>
  </xdr:twoCellAnchor>
  <xdr:twoCellAnchor editAs="oneCell">
    <xdr:from>
      <xdr:col>4</xdr:col>
      <xdr:colOff>0</xdr:colOff>
      <xdr:row>10</xdr:row>
      <xdr:rowOff>0</xdr:rowOff>
    </xdr:from>
    <xdr:to>
      <xdr:col>4</xdr:col>
      <xdr:colOff>77470</xdr:colOff>
      <xdr:row>11</xdr:row>
      <xdr:rowOff>34290</xdr:rowOff>
    </xdr:to>
    <xdr:sp>
      <xdr:nvSpPr>
        <xdr:cNvPr id="90" name="文本框 4"/>
        <xdr:cNvSpPr txBox="1"/>
      </xdr:nvSpPr>
      <xdr:spPr>
        <a:xfrm>
          <a:off x="2499995" y="2768600"/>
          <a:ext cx="77470" cy="224790"/>
        </a:xfrm>
        <a:prstGeom prst="rect">
          <a:avLst/>
        </a:prstGeom>
        <a:noFill/>
        <a:ln w="9525">
          <a:noFill/>
        </a:ln>
      </xdr:spPr>
    </xdr:sp>
    <xdr:clientData/>
  </xdr:twoCellAnchor>
  <xdr:twoCellAnchor editAs="oneCell">
    <xdr:from>
      <xdr:col>4</xdr:col>
      <xdr:colOff>0</xdr:colOff>
      <xdr:row>10</xdr:row>
      <xdr:rowOff>0</xdr:rowOff>
    </xdr:from>
    <xdr:to>
      <xdr:col>4</xdr:col>
      <xdr:colOff>77470</xdr:colOff>
      <xdr:row>11</xdr:row>
      <xdr:rowOff>34290</xdr:rowOff>
    </xdr:to>
    <xdr:sp>
      <xdr:nvSpPr>
        <xdr:cNvPr id="91" name="文本框 4"/>
        <xdr:cNvSpPr txBox="1"/>
      </xdr:nvSpPr>
      <xdr:spPr>
        <a:xfrm>
          <a:off x="2499995" y="2768600"/>
          <a:ext cx="77470" cy="224790"/>
        </a:xfrm>
        <a:prstGeom prst="rect">
          <a:avLst/>
        </a:prstGeom>
        <a:noFill/>
        <a:ln w="9525">
          <a:noFill/>
        </a:ln>
      </xdr:spPr>
    </xdr:sp>
    <xdr:clientData/>
  </xdr:twoCellAnchor>
  <xdr:twoCellAnchor editAs="oneCell">
    <xdr:from>
      <xdr:col>4</xdr:col>
      <xdr:colOff>0</xdr:colOff>
      <xdr:row>10</xdr:row>
      <xdr:rowOff>0</xdr:rowOff>
    </xdr:from>
    <xdr:to>
      <xdr:col>4</xdr:col>
      <xdr:colOff>77470</xdr:colOff>
      <xdr:row>11</xdr:row>
      <xdr:rowOff>34290</xdr:rowOff>
    </xdr:to>
    <xdr:sp>
      <xdr:nvSpPr>
        <xdr:cNvPr id="92" name="文本框 4"/>
        <xdr:cNvSpPr txBox="1"/>
      </xdr:nvSpPr>
      <xdr:spPr>
        <a:xfrm>
          <a:off x="2499995" y="2768600"/>
          <a:ext cx="77470" cy="224790"/>
        </a:xfrm>
        <a:prstGeom prst="rect">
          <a:avLst/>
        </a:prstGeom>
        <a:noFill/>
        <a:ln w="9525">
          <a:noFill/>
        </a:ln>
      </xdr:spPr>
    </xdr:sp>
    <xdr:clientData/>
  </xdr:twoCellAnchor>
  <xdr:twoCellAnchor editAs="oneCell">
    <xdr:from>
      <xdr:col>4</xdr:col>
      <xdr:colOff>0</xdr:colOff>
      <xdr:row>23</xdr:row>
      <xdr:rowOff>0</xdr:rowOff>
    </xdr:from>
    <xdr:to>
      <xdr:col>4</xdr:col>
      <xdr:colOff>77470</xdr:colOff>
      <xdr:row>24</xdr:row>
      <xdr:rowOff>34290</xdr:rowOff>
    </xdr:to>
    <xdr:sp>
      <xdr:nvSpPr>
        <xdr:cNvPr id="93" name="文本框 4"/>
        <xdr:cNvSpPr txBox="1"/>
      </xdr:nvSpPr>
      <xdr:spPr>
        <a:xfrm>
          <a:off x="2499995" y="5334000"/>
          <a:ext cx="77470" cy="224790"/>
        </a:xfrm>
        <a:prstGeom prst="rect">
          <a:avLst/>
        </a:prstGeom>
        <a:noFill/>
        <a:ln w="9525">
          <a:noFill/>
        </a:ln>
      </xdr:spPr>
    </xdr:sp>
    <xdr:clientData/>
  </xdr:twoCellAnchor>
  <xdr:twoCellAnchor editAs="oneCell">
    <xdr:from>
      <xdr:col>4</xdr:col>
      <xdr:colOff>0</xdr:colOff>
      <xdr:row>26</xdr:row>
      <xdr:rowOff>0</xdr:rowOff>
    </xdr:from>
    <xdr:to>
      <xdr:col>4</xdr:col>
      <xdr:colOff>77470</xdr:colOff>
      <xdr:row>27</xdr:row>
      <xdr:rowOff>34925</xdr:rowOff>
    </xdr:to>
    <xdr:sp>
      <xdr:nvSpPr>
        <xdr:cNvPr id="94" name="文本框 4"/>
        <xdr:cNvSpPr txBox="1"/>
      </xdr:nvSpPr>
      <xdr:spPr>
        <a:xfrm>
          <a:off x="2499995" y="5905500"/>
          <a:ext cx="77470" cy="225425"/>
        </a:xfrm>
        <a:prstGeom prst="rect">
          <a:avLst/>
        </a:prstGeom>
        <a:noFill/>
        <a:ln w="9525">
          <a:noFill/>
        </a:ln>
      </xdr:spPr>
    </xdr:sp>
    <xdr:clientData/>
  </xdr:twoCellAnchor>
  <xdr:twoCellAnchor editAs="oneCell">
    <xdr:from>
      <xdr:col>4</xdr:col>
      <xdr:colOff>0</xdr:colOff>
      <xdr:row>26</xdr:row>
      <xdr:rowOff>0</xdr:rowOff>
    </xdr:from>
    <xdr:to>
      <xdr:col>4</xdr:col>
      <xdr:colOff>77470</xdr:colOff>
      <xdr:row>27</xdr:row>
      <xdr:rowOff>34925</xdr:rowOff>
    </xdr:to>
    <xdr:sp>
      <xdr:nvSpPr>
        <xdr:cNvPr id="95" name="文本框 4"/>
        <xdr:cNvSpPr txBox="1"/>
      </xdr:nvSpPr>
      <xdr:spPr>
        <a:xfrm>
          <a:off x="2499995" y="5905500"/>
          <a:ext cx="77470" cy="225425"/>
        </a:xfrm>
        <a:prstGeom prst="rect">
          <a:avLst/>
        </a:prstGeom>
        <a:noFill/>
        <a:ln w="9525">
          <a:noFill/>
        </a:ln>
      </xdr:spPr>
    </xdr:sp>
    <xdr:clientData/>
  </xdr:twoCellAnchor>
  <xdr:twoCellAnchor editAs="oneCell">
    <xdr:from>
      <xdr:col>6</xdr:col>
      <xdr:colOff>0</xdr:colOff>
      <xdr:row>10</xdr:row>
      <xdr:rowOff>0</xdr:rowOff>
    </xdr:from>
    <xdr:to>
      <xdr:col>6</xdr:col>
      <xdr:colOff>77470</xdr:colOff>
      <xdr:row>11</xdr:row>
      <xdr:rowOff>34290</xdr:rowOff>
    </xdr:to>
    <xdr:sp>
      <xdr:nvSpPr>
        <xdr:cNvPr id="96" name="文本框 4"/>
        <xdr:cNvSpPr txBox="1"/>
      </xdr:nvSpPr>
      <xdr:spPr>
        <a:xfrm>
          <a:off x="4487545" y="2768600"/>
          <a:ext cx="77470" cy="224790"/>
        </a:xfrm>
        <a:prstGeom prst="rect">
          <a:avLst/>
        </a:prstGeom>
        <a:noFill/>
        <a:ln w="9525">
          <a:noFill/>
        </a:ln>
      </xdr:spPr>
    </xdr:sp>
    <xdr:clientData/>
  </xdr:twoCellAnchor>
  <xdr:twoCellAnchor editAs="oneCell">
    <xdr:from>
      <xdr:col>6</xdr:col>
      <xdr:colOff>0</xdr:colOff>
      <xdr:row>21</xdr:row>
      <xdr:rowOff>0</xdr:rowOff>
    </xdr:from>
    <xdr:to>
      <xdr:col>6</xdr:col>
      <xdr:colOff>77470</xdr:colOff>
      <xdr:row>22</xdr:row>
      <xdr:rowOff>34290</xdr:rowOff>
    </xdr:to>
    <xdr:sp>
      <xdr:nvSpPr>
        <xdr:cNvPr id="97" name="文本框 96"/>
        <xdr:cNvSpPr txBox="1"/>
      </xdr:nvSpPr>
      <xdr:spPr>
        <a:xfrm>
          <a:off x="4487545" y="4953000"/>
          <a:ext cx="77470" cy="224790"/>
        </a:xfrm>
        <a:prstGeom prst="rect">
          <a:avLst/>
        </a:prstGeom>
        <a:noFill/>
        <a:ln w="9525">
          <a:noFill/>
        </a:ln>
      </xdr:spPr>
    </xdr:sp>
    <xdr:clientData/>
  </xdr:twoCellAnchor>
  <xdr:twoCellAnchor editAs="oneCell">
    <xdr:from>
      <xdr:col>6</xdr:col>
      <xdr:colOff>0</xdr:colOff>
      <xdr:row>21</xdr:row>
      <xdr:rowOff>0</xdr:rowOff>
    </xdr:from>
    <xdr:to>
      <xdr:col>6</xdr:col>
      <xdr:colOff>77470</xdr:colOff>
      <xdr:row>22</xdr:row>
      <xdr:rowOff>34290</xdr:rowOff>
    </xdr:to>
    <xdr:sp>
      <xdr:nvSpPr>
        <xdr:cNvPr id="98" name="文本框 4"/>
        <xdr:cNvSpPr txBox="1"/>
      </xdr:nvSpPr>
      <xdr:spPr>
        <a:xfrm>
          <a:off x="4487545" y="4953000"/>
          <a:ext cx="77470" cy="224790"/>
        </a:xfrm>
        <a:prstGeom prst="rect">
          <a:avLst/>
        </a:prstGeom>
        <a:noFill/>
        <a:ln w="9525">
          <a:noFill/>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25105;&#30340;&#25991;&#26723;\Documents\WeChat%20Files\wxid_fxqlxut7z0hs22\FileStorage\File\2022-07\&#26032;&#20852;&#38215;2021&#24180;&#22806;&#20986;&#21153;&#24037;&#22870;&#34917;&#34917;&#36148;&#20154;&#21592;&#27169;&#26495;&#65288;&#20197;&#27492;&#34920;&#20026;&#20934;&#65289;(1).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海南省务工奖励补贴花名册"/>
      <sheetName val="代码表"/>
      <sheetName val="Sheet1"/>
      <sheetName val="Sheet2"/>
      <sheetName val="Sheet3"/>
      <sheetName val="Sheet4"/>
      <sheetName val="Sheet5"/>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W118"/>
  <sheetViews>
    <sheetView tabSelected="1" topLeftCell="A92" workbookViewId="0">
      <selection activeCell="A118" sqref="A118:R118"/>
    </sheetView>
  </sheetViews>
  <sheetFormatPr defaultColWidth="9" defaultRowHeight="13.5"/>
  <cols>
    <col min="1" max="1" width="4.875" style="11" customWidth="1"/>
    <col min="2" max="2" width="9.525" style="11" customWidth="1"/>
    <col min="3" max="3" width="11.15" style="11" customWidth="1"/>
    <col min="4" max="4" width="7.25833333333333" style="11" customWidth="1"/>
    <col min="5" max="5" width="17.375" style="12" customWidth="1"/>
    <col min="6" max="6" width="8.70833333333333" style="11" customWidth="1"/>
    <col min="7" max="7" width="17.6916666666667" style="13" customWidth="1"/>
    <col min="8" max="8" width="12.25" style="11" customWidth="1"/>
    <col min="9" max="9" width="9" style="11" customWidth="1"/>
    <col min="10" max="10" width="9.5" style="11" customWidth="1"/>
    <col min="11" max="11" width="8.5" style="11" customWidth="1"/>
    <col min="12" max="12" width="5.08333333333333" style="11" customWidth="1"/>
    <col min="13" max="13" width="7.31666666666667" style="11" customWidth="1"/>
    <col min="14" max="14" width="18.85" style="11" customWidth="1"/>
    <col min="15" max="15" width="8.625" style="14" customWidth="1"/>
    <col min="16" max="16" width="7.625" style="14" customWidth="1"/>
    <col min="17" max="17" width="9" style="14" customWidth="1"/>
    <col min="18" max="18" width="17.45" style="11" customWidth="1"/>
    <col min="19" max="20" width="9" style="15"/>
    <col min="21" max="40" width="9" style="16"/>
    <col min="41" max="16361" width="7.5" style="16"/>
    <col min="16362" max="16384" width="9" style="16"/>
  </cols>
  <sheetData>
    <row r="1" s="1" customFormat="1" ht="37" customHeight="1" spans="1:20">
      <c r="A1" s="17" t="s">
        <v>0</v>
      </c>
      <c r="B1" s="17"/>
      <c r="C1" s="17"/>
      <c r="D1" s="17"/>
      <c r="E1" s="18"/>
      <c r="F1" s="17"/>
      <c r="G1" s="19"/>
      <c r="H1" s="17"/>
      <c r="I1" s="3"/>
      <c r="J1" s="17"/>
      <c r="K1" s="17"/>
      <c r="L1" s="17"/>
      <c r="M1" s="17"/>
      <c r="N1" s="43"/>
      <c r="O1" s="44"/>
      <c r="P1" s="45"/>
      <c r="Q1" s="45"/>
      <c r="R1" s="17"/>
      <c r="S1" s="59"/>
      <c r="T1" s="59"/>
    </row>
    <row r="2" s="2" customFormat="1" ht="21" customHeight="1" spans="1:20">
      <c r="A2" s="20" t="s">
        <v>1</v>
      </c>
      <c r="B2" s="20"/>
      <c r="C2" s="20"/>
      <c r="D2" s="20"/>
      <c r="E2" s="21"/>
      <c r="F2" s="20"/>
      <c r="G2" s="22"/>
      <c r="H2" s="3"/>
      <c r="I2" s="3"/>
      <c r="J2" s="3"/>
      <c r="K2" s="3"/>
      <c r="L2" s="3"/>
      <c r="M2" s="3"/>
      <c r="N2" s="46"/>
      <c r="O2" s="47"/>
      <c r="P2" s="48"/>
      <c r="Q2" s="48"/>
      <c r="R2" s="3"/>
      <c r="S2" s="60"/>
      <c r="T2" s="60"/>
    </row>
    <row r="3" s="3" customFormat="1" ht="40" customHeight="1" spans="1:20">
      <c r="A3" s="23" t="s">
        <v>2</v>
      </c>
      <c r="B3" s="23"/>
      <c r="C3" s="24"/>
      <c r="D3" s="25"/>
      <c r="E3" s="26"/>
      <c r="F3" s="24" t="s">
        <v>3</v>
      </c>
      <c r="G3" s="27"/>
      <c r="H3" s="28"/>
      <c r="I3" s="49" t="s">
        <v>4</v>
      </c>
      <c r="J3" s="23" t="s">
        <v>5</v>
      </c>
      <c r="K3" s="23" t="s">
        <v>6</v>
      </c>
      <c r="L3" s="23" t="s">
        <v>7</v>
      </c>
      <c r="M3" s="50" t="s">
        <v>8</v>
      </c>
      <c r="N3" s="51"/>
      <c r="O3" s="52" t="s">
        <v>9</v>
      </c>
      <c r="P3" s="52" t="s">
        <v>10</v>
      </c>
      <c r="Q3" s="52" t="s">
        <v>11</v>
      </c>
      <c r="R3" s="61" t="s">
        <v>12</v>
      </c>
      <c r="S3" s="62"/>
      <c r="T3" s="62"/>
    </row>
    <row r="4" s="3" customFormat="1" ht="30" customHeight="1" spans="1:20">
      <c r="A4" s="29"/>
      <c r="B4" s="30" t="s">
        <v>13</v>
      </c>
      <c r="C4" s="31" t="s">
        <v>14</v>
      </c>
      <c r="D4" s="29" t="s">
        <v>15</v>
      </c>
      <c r="E4" s="32" t="s">
        <v>16</v>
      </c>
      <c r="F4" s="29" t="s">
        <v>17</v>
      </c>
      <c r="G4" s="33" t="s">
        <v>18</v>
      </c>
      <c r="H4" s="29" t="s">
        <v>19</v>
      </c>
      <c r="I4" s="53"/>
      <c r="J4" s="29"/>
      <c r="K4" s="29"/>
      <c r="L4" s="29"/>
      <c r="M4" s="29" t="s">
        <v>20</v>
      </c>
      <c r="N4" s="32" t="s">
        <v>21</v>
      </c>
      <c r="O4" s="54"/>
      <c r="P4" s="54"/>
      <c r="Q4" s="54"/>
      <c r="R4" s="29"/>
      <c r="S4" s="62"/>
      <c r="T4" s="62"/>
    </row>
    <row r="5" s="4" customFormat="1" ht="15" customHeight="1" spans="1:18">
      <c r="A5" s="34" t="s">
        <v>22</v>
      </c>
      <c r="B5" s="35" t="s">
        <v>23</v>
      </c>
      <c r="C5" s="35" t="s">
        <v>24</v>
      </c>
      <c r="D5" s="35" t="s">
        <v>25</v>
      </c>
      <c r="E5" s="35" t="s">
        <v>26</v>
      </c>
      <c r="F5" s="35" t="s">
        <v>25</v>
      </c>
      <c r="G5" s="35" t="s">
        <v>26</v>
      </c>
      <c r="H5" s="35" t="s">
        <v>27</v>
      </c>
      <c r="I5" s="35" t="s">
        <v>28</v>
      </c>
      <c r="J5" s="35" t="s">
        <v>29</v>
      </c>
      <c r="K5" s="35" t="s">
        <v>30</v>
      </c>
      <c r="L5" s="35">
        <v>3</v>
      </c>
      <c r="M5" s="35" t="s">
        <v>25</v>
      </c>
      <c r="N5" s="35" t="s">
        <v>31</v>
      </c>
      <c r="O5" s="42">
        <v>600</v>
      </c>
      <c r="P5" s="42"/>
      <c r="Q5" s="42">
        <v>600</v>
      </c>
      <c r="R5" s="35" t="s">
        <v>32</v>
      </c>
    </row>
    <row r="6" s="4" customFormat="1" ht="15" customHeight="1" spans="1:18">
      <c r="A6" s="34" t="s">
        <v>33</v>
      </c>
      <c r="B6" s="35" t="s">
        <v>34</v>
      </c>
      <c r="C6" s="35" t="s">
        <v>35</v>
      </c>
      <c r="D6" s="35" t="s">
        <v>36</v>
      </c>
      <c r="E6" s="35" t="s">
        <v>37</v>
      </c>
      <c r="F6" s="35" t="s">
        <v>36</v>
      </c>
      <c r="G6" s="35" t="s">
        <v>37</v>
      </c>
      <c r="H6" s="35" t="s">
        <v>38</v>
      </c>
      <c r="I6" s="35" t="s">
        <v>39</v>
      </c>
      <c r="J6" s="35" t="s">
        <v>29</v>
      </c>
      <c r="K6" s="35" t="s">
        <v>30</v>
      </c>
      <c r="L6" s="35">
        <v>3</v>
      </c>
      <c r="M6" s="35" t="s">
        <v>36</v>
      </c>
      <c r="N6" s="35" t="s">
        <v>40</v>
      </c>
      <c r="O6" s="42">
        <v>900</v>
      </c>
      <c r="P6" s="42"/>
      <c r="Q6" s="42">
        <v>900</v>
      </c>
      <c r="R6" s="35" t="s">
        <v>32</v>
      </c>
    </row>
    <row r="7" s="4" customFormat="1" ht="15" customHeight="1" spans="1:18">
      <c r="A7" s="34" t="s">
        <v>41</v>
      </c>
      <c r="B7" s="35" t="s">
        <v>42</v>
      </c>
      <c r="C7" s="35" t="s">
        <v>43</v>
      </c>
      <c r="D7" s="35" t="s">
        <v>44</v>
      </c>
      <c r="E7" s="35" t="s">
        <v>45</v>
      </c>
      <c r="F7" s="35" t="s">
        <v>44</v>
      </c>
      <c r="G7" s="35" t="s">
        <v>45</v>
      </c>
      <c r="H7" s="35" t="s">
        <v>46</v>
      </c>
      <c r="I7" s="35" t="s">
        <v>47</v>
      </c>
      <c r="J7" s="35">
        <v>202207</v>
      </c>
      <c r="K7" s="35">
        <v>202212</v>
      </c>
      <c r="L7" s="35">
        <v>6</v>
      </c>
      <c r="M7" s="35" t="s">
        <v>44</v>
      </c>
      <c r="N7" s="35" t="s">
        <v>48</v>
      </c>
      <c r="O7" s="42">
        <v>1800</v>
      </c>
      <c r="P7" s="42"/>
      <c r="Q7" s="42">
        <v>1800</v>
      </c>
      <c r="R7" s="35" t="s">
        <v>49</v>
      </c>
    </row>
    <row r="8" s="4" customFormat="1" ht="15" customHeight="1" spans="1:18">
      <c r="A8" s="34" t="s">
        <v>50</v>
      </c>
      <c r="B8" s="35" t="s">
        <v>34</v>
      </c>
      <c r="C8" s="35" t="s">
        <v>51</v>
      </c>
      <c r="D8" s="35" t="s">
        <v>52</v>
      </c>
      <c r="E8" s="35" t="s">
        <v>53</v>
      </c>
      <c r="F8" s="35" t="s">
        <v>52</v>
      </c>
      <c r="G8" s="35" t="s">
        <v>53</v>
      </c>
      <c r="H8" s="35" t="s">
        <v>54</v>
      </c>
      <c r="I8" s="35" t="s">
        <v>39</v>
      </c>
      <c r="J8" s="35">
        <v>202207</v>
      </c>
      <c r="K8" s="35">
        <v>202212</v>
      </c>
      <c r="L8" s="35">
        <v>6</v>
      </c>
      <c r="M8" s="35" t="s">
        <v>52</v>
      </c>
      <c r="N8" s="35" t="s">
        <v>55</v>
      </c>
      <c r="O8" s="42">
        <v>1200</v>
      </c>
      <c r="P8" s="42"/>
      <c r="Q8" s="42">
        <v>1200</v>
      </c>
      <c r="R8" s="35" t="s">
        <v>49</v>
      </c>
    </row>
    <row r="9" s="4" customFormat="1" ht="15" customHeight="1" spans="1:18">
      <c r="A9" s="34" t="s">
        <v>56</v>
      </c>
      <c r="B9" s="35" t="s">
        <v>34</v>
      </c>
      <c r="C9" s="35" t="s">
        <v>57</v>
      </c>
      <c r="D9" s="35" t="s">
        <v>58</v>
      </c>
      <c r="E9" s="35" t="s">
        <v>59</v>
      </c>
      <c r="F9" s="35" t="s">
        <v>58</v>
      </c>
      <c r="G9" s="35" t="s">
        <v>59</v>
      </c>
      <c r="H9" s="35" t="s">
        <v>60</v>
      </c>
      <c r="I9" s="35" t="s">
        <v>39</v>
      </c>
      <c r="J9" s="35">
        <v>202201</v>
      </c>
      <c r="K9" s="35">
        <v>202212</v>
      </c>
      <c r="L9" s="35">
        <v>12</v>
      </c>
      <c r="M9" s="35" t="s">
        <v>58</v>
      </c>
      <c r="N9" s="35" t="s">
        <v>61</v>
      </c>
      <c r="O9" s="42">
        <v>3600</v>
      </c>
      <c r="P9" s="42">
        <v>200</v>
      </c>
      <c r="Q9" s="42">
        <v>3800</v>
      </c>
      <c r="R9" s="35" t="s">
        <v>49</v>
      </c>
    </row>
    <row r="10" s="4" customFormat="1" ht="15" customHeight="1" spans="1:18">
      <c r="A10" s="34" t="s">
        <v>62</v>
      </c>
      <c r="B10" s="35" t="s">
        <v>23</v>
      </c>
      <c r="C10" s="35" t="s">
        <v>63</v>
      </c>
      <c r="D10" s="35" t="s">
        <v>64</v>
      </c>
      <c r="E10" s="35" t="s">
        <v>65</v>
      </c>
      <c r="F10" s="35" t="s">
        <v>64</v>
      </c>
      <c r="G10" s="35" t="s">
        <v>65</v>
      </c>
      <c r="H10" s="35" t="s">
        <v>66</v>
      </c>
      <c r="I10" s="35" t="s">
        <v>67</v>
      </c>
      <c r="J10" s="35" t="s">
        <v>68</v>
      </c>
      <c r="K10" s="35" t="s">
        <v>69</v>
      </c>
      <c r="L10" s="34" t="s">
        <v>62</v>
      </c>
      <c r="M10" s="35" t="s">
        <v>64</v>
      </c>
      <c r="N10" s="35" t="s">
        <v>70</v>
      </c>
      <c r="O10" s="42">
        <v>1200</v>
      </c>
      <c r="P10" s="42"/>
      <c r="Q10" s="42">
        <v>1200</v>
      </c>
      <c r="R10" s="35" t="s">
        <v>49</v>
      </c>
    </row>
    <row r="11" s="4" customFormat="1" ht="15" customHeight="1" spans="1:18">
      <c r="A11" s="34" t="s">
        <v>71</v>
      </c>
      <c r="B11" s="35" t="s">
        <v>72</v>
      </c>
      <c r="C11" s="35" t="s">
        <v>73</v>
      </c>
      <c r="D11" s="35" t="s">
        <v>74</v>
      </c>
      <c r="E11" s="35" t="s">
        <v>75</v>
      </c>
      <c r="F11" s="35" t="s">
        <v>74</v>
      </c>
      <c r="G11" s="35" t="s">
        <v>75</v>
      </c>
      <c r="H11" s="35" t="s">
        <v>76</v>
      </c>
      <c r="I11" s="35" t="s">
        <v>47</v>
      </c>
      <c r="J11" s="35" t="s">
        <v>68</v>
      </c>
      <c r="K11" s="35" t="s">
        <v>69</v>
      </c>
      <c r="L11" s="35">
        <v>6</v>
      </c>
      <c r="M11" s="35" t="s">
        <v>74</v>
      </c>
      <c r="N11" s="35" t="s">
        <v>77</v>
      </c>
      <c r="O11" s="42">
        <v>1200</v>
      </c>
      <c r="P11" s="42"/>
      <c r="Q11" s="42">
        <v>1200</v>
      </c>
      <c r="R11" s="35" t="s">
        <v>49</v>
      </c>
    </row>
    <row r="12" s="4" customFormat="1" ht="15" customHeight="1" spans="1:18">
      <c r="A12" s="34" t="s">
        <v>78</v>
      </c>
      <c r="B12" s="35" t="s">
        <v>72</v>
      </c>
      <c r="C12" s="35" t="s">
        <v>73</v>
      </c>
      <c r="D12" s="35" t="s">
        <v>79</v>
      </c>
      <c r="E12" s="35" t="s">
        <v>80</v>
      </c>
      <c r="F12" s="35" t="s">
        <v>81</v>
      </c>
      <c r="G12" s="35" t="s">
        <v>82</v>
      </c>
      <c r="H12" s="35" t="s">
        <v>83</v>
      </c>
      <c r="I12" s="35" t="s">
        <v>84</v>
      </c>
      <c r="J12" s="35" t="s">
        <v>85</v>
      </c>
      <c r="K12" s="35" t="s">
        <v>69</v>
      </c>
      <c r="L12" s="35">
        <v>12</v>
      </c>
      <c r="M12" s="35" t="s">
        <v>81</v>
      </c>
      <c r="N12" s="35" t="s">
        <v>86</v>
      </c>
      <c r="O12" s="42">
        <v>3600</v>
      </c>
      <c r="P12" s="42">
        <v>800</v>
      </c>
      <c r="Q12" s="42">
        <v>4400</v>
      </c>
      <c r="R12" s="35" t="s">
        <v>49</v>
      </c>
    </row>
    <row r="13" s="4" customFormat="1" ht="15" customHeight="1" spans="1:18">
      <c r="A13" s="34" t="s">
        <v>87</v>
      </c>
      <c r="B13" s="35" t="s">
        <v>72</v>
      </c>
      <c r="C13" s="35" t="s">
        <v>73</v>
      </c>
      <c r="D13" s="35" t="s">
        <v>88</v>
      </c>
      <c r="E13" s="35" t="s">
        <v>89</v>
      </c>
      <c r="F13" s="35" t="s">
        <v>88</v>
      </c>
      <c r="G13" s="35" t="s">
        <v>89</v>
      </c>
      <c r="H13" s="35" t="s">
        <v>90</v>
      </c>
      <c r="I13" s="35" t="s">
        <v>39</v>
      </c>
      <c r="J13" s="35" t="s">
        <v>68</v>
      </c>
      <c r="K13" s="35" t="s">
        <v>69</v>
      </c>
      <c r="L13" s="35">
        <v>6</v>
      </c>
      <c r="M13" s="35" t="s">
        <v>88</v>
      </c>
      <c r="N13" s="35" t="s">
        <v>91</v>
      </c>
      <c r="O13" s="42">
        <v>1200</v>
      </c>
      <c r="P13" s="42"/>
      <c r="Q13" s="42">
        <v>1200</v>
      </c>
      <c r="R13" s="35" t="s">
        <v>49</v>
      </c>
    </row>
    <row r="14" s="4" customFormat="1" ht="15" customHeight="1" spans="1:18">
      <c r="A14" s="34" t="s">
        <v>92</v>
      </c>
      <c r="B14" s="35" t="s">
        <v>72</v>
      </c>
      <c r="C14" s="35" t="s">
        <v>93</v>
      </c>
      <c r="D14" s="35" t="s">
        <v>94</v>
      </c>
      <c r="E14" s="35" t="s">
        <v>95</v>
      </c>
      <c r="F14" s="35" t="s">
        <v>94</v>
      </c>
      <c r="G14" s="35" t="s">
        <v>95</v>
      </c>
      <c r="H14" s="35" t="s">
        <v>96</v>
      </c>
      <c r="I14" s="35" t="s">
        <v>47</v>
      </c>
      <c r="J14" s="35" t="s">
        <v>68</v>
      </c>
      <c r="K14" s="35" t="s">
        <v>69</v>
      </c>
      <c r="L14" s="35" t="s">
        <v>62</v>
      </c>
      <c r="M14" s="35" t="s">
        <v>94</v>
      </c>
      <c r="N14" s="35" t="s">
        <v>97</v>
      </c>
      <c r="O14" s="42">
        <v>1200</v>
      </c>
      <c r="P14" s="42"/>
      <c r="Q14" s="42">
        <v>1200</v>
      </c>
      <c r="R14" s="35" t="s">
        <v>49</v>
      </c>
    </row>
    <row r="15" s="4" customFormat="1" ht="15" customHeight="1" spans="1:18">
      <c r="A15" s="34" t="s">
        <v>98</v>
      </c>
      <c r="B15" s="35" t="s">
        <v>72</v>
      </c>
      <c r="C15" s="35" t="s">
        <v>93</v>
      </c>
      <c r="D15" s="35" t="s">
        <v>99</v>
      </c>
      <c r="E15" s="35" t="s">
        <v>100</v>
      </c>
      <c r="F15" s="35" t="s">
        <v>99</v>
      </c>
      <c r="G15" s="35" t="s">
        <v>100</v>
      </c>
      <c r="H15" s="35" t="s">
        <v>101</v>
      </c>
      <c r="I15" s="35" t="s">
        <v>47</v>
      </c>
      <c r="J15" s="35" t="s">
        <v>68</v>
      </c>
      <c r="K15" s="35" t="s">
        <v>69</v>
      </c>
      <c r="L15" s="35" t="s">
        <v>62</v>
      </c>
      <c r="M15" s="35" t="s">
        <v>99</v>
      </c>
      <c r="N15" s="35" t="s">
        <v>102</v>
      </c>
      <c r="O15" s="42">
        <v>1800</v>
      </c>
      <c r="P15" s="42"/>
      <c r="Q15" s="42">
        <v>1800</v>
      </c>
      <c r="R15" s="35" t="s">
        <v>49</v>
      </c>
    </row>
    <row r="16" s="4" customFormat="1" ht="15" customHeight="1" spans="1:18">
      <c r="A16" s="34" t="s">
        <v>103</v>
      </c>
      <c r="B16" s="35" t="s">
        <v>72</v>
      </c>
      <c r="C16" s="35" t="s">
        <v>93</v>
      </c>
      <c r="D16" s="35" t="s">
        <v>104</v>
      </c>
      <c r="E16" s="35" t="s">
        <v>105</v>
      </c>
      <c r="F16" s="35" t="s">
        <v>104</v>
      </c>
      <c r="G16" s="35" t="s">
        <v>105</v>
      </c>
      <c r="H16" s="35" t="s">
        <v>106</v>
      </c>
      <c r="I16" s="35" t="s">
        <v>39</v>
      </c>
      <c r="J16" s="35" t="s">
        <v>68</v>
      </c>
      <c r="K16" s="35" t="s">
        <v>69</v>
      </c>
      <c r="L16" s="35" t="s">
        <v>62</v>
      </c>
      <c r="M16" s="35" t="s">
        <v>104</v>
      </c>
      <c r="N16" s="35" t="s">
        <v>107</v>
      </c>
      <c r="O16" s="42">
        <v>1200</v>
      </c>
      <c r="P16" s="42"/>
      <c r="Q16" s="42">
        <v>1200</v>
      </c>
      <c r="R16" s="35" t="s">
        <v>49</v>
      </c>
    </row>
    <row r="17" s="4" customFormat="1" ht="22" customHeight="1" spans="1:18">
      <c r="A17" s="34" t="s">
        <v>108</v>
      </c>
      <c r="B17" s="35" t="s">
        <v>72</v>
      </c>
      <c r="C17" s="35" t="s">
        <v>93</v>
      </c>
      <c r="D17" s="35" t="s">
        <v>109</v>
      </c>
      <c r="E17" s="35" t="s">
        <v>110</v>
      </c>
      <c r="F17" s="35" t="s">
        <v>111</v>
      </c>
      <c r="G17" s="35" t="s">
        <v>112</v>
      </c>
      <c r="H17" s="35" t="s">
        <v>113</v>
      </c>
      <c r="I17" s="35" t="s">
        <v>39</v>
      </c>
      <c r="J17" s="35" t="s">
        <v>68</v>
      </c>
      <c r="K17" s="35" t="s">
        <v>69</v>
      </c>
      <c r="L17" s="35" t="s">
        <v>62</v>
      </c>
      <c r="M17" s="35" t="s">
        <v>111</v>
      </c>
      <c r="N17" s="35" t="s">
        <v>114</v>
      </c>
      <c r="O17" s="42">
        <v>1200</v>
      </c>
      <c r="P17" s="42"/>
      <c r="Q17" s="42">
        <v>1200</v>
      </c>
      <c r="R17" s="35" t="s">
        <v>49</v>
      </c>
    </row>
    <row r="18" s="4" customFormat="1" ht="15" customHeight="1" spans="1:18">
      <c r="A18" s="34" t="s">
        <v>115</v>
      </c>
      <c r="B18" s="35" t="s">
        <v>72</v>
      </c>
      <c r="C18" s="35" t="s">
        <v>93</v>
      </c>
      <c r="D18" s="35" t="s">
        <v>109</v>
      </c>
      <c r="E18" s="35" t="s">
        <v>110</v>
      </c>
      <c r="F18" s="35" t="s">
        <v>116</v>
      </c>
      <c r="G18" s="35" t="s">
        <v>89</v>
      </c>
      <c r="H18" s="35" t="s">
        <v>117</v>
      </c>
      <c r="I18" s="35" t="s">
        <v>39</v>
      </c>
      <c r="J18" s="35" t="s">
        <v>68</v>
      </c>
      <c r="K18" s="35" t="s">
        <v>69</v>
      </c>
      <c r="L18" s="35" t="s">
        <v>62</v>
      </c>
      <c r="M18" s="35" t="s">
        <v>116</v>
      </c>
      <c r="N18" s="35" t="s">
        <v>118</v>
      </c>
      <c r="O18" s="42">
        <v>1800</v>
      </c>
      <c r="P18" s="42"/>
      <c r="Q18" s="42">
        <v>1800</v>
      </c>
      <c r="R18" s="35" t="s">
        <v>49</v>
      </c>
    </row>
    <row r="19" s="5" customFormat="1" ht="15" customHeight="1" spans="1:18">
      <c r="A19" s="34" t="s">
        <v>119</v>
      </c>
      <c r="B19" s="35" t="s">
        <v>42</v>
      </c>
      <c r="C19" s="35" t="s">
        <v>120</v>
      </c>
      <c r="D19" s="35" t="s">
        <v>121</v>
      </c>
      <c r="E19" s="35" t="s">
        <v>45</v>
      </c>
      <c r="F19" s="35" t="s">
        <v>122</v>
      </c>
      <c r="G19" s="35" t="s">
        <v>123</v>
      </c>
      <c r="H19" s="35" t="s">
        <v>124</v>
      </c>
      <c r="I19" s="35" t="s">
        <v>39</v>
      </c>
      <c r="J19" s="35" t="s">
        <v>85</v>
      </c>
      <c r="K19" s="35" t="s">
        <v>69</v>
      </c>
      <c r="L19" s="35" t="s">
        <v>103</v>
      </c>
      <c r="M19" s="35" t="s">
        <v>122</v>
      </c>
      <c r="N19" s="35" t="s">
        <v>125</v>
      </c>
      <c r="O19" s="42">
        <v>2400</v>
      </c>
      <c r="P19" s="42">
        <v>200</v>
      </c>
      <c r="Q19" s="42">
        <v>2600</v>
      </c>
      <c r="R19" s="35" t="s">
        <v>49</v>
      </c>
    </row>
    <row r="20" s="6" customFormat="1" ht="15" customHeight="1" spans="1:23">
      <c r="A20" s="34" t="s">
        <v>126</v>
      </c>
      <c r="B20" s="35" t="s">
        <v>42</v>
      </c>
      <c r="C20" s="35" t="s">
        <v>120</v>
      </c>
      <c r="D20" s="35" t="s">
        <v>127</v>
      </c>
      <c r="E20" s="35" t="s">
        <v>128</v>
      </c>
      <c r="F20" s="35" t="s">
        <v>127</v>
      </c>
      <c r="G20" s="35" t="s">
        <v>128</v>
      </c>
      <c r="H20" s="35" t="s">
        <v>129</v>
      </c>
      <c r="I20" s="35" t="s">
        <v>47</v>
      </c>
      <c r="J20" s="35" t="s">
        <v>68</v>
      </c>
      <c r="K20" s="35" t="s">
        <v>69</v>
      </c>
      <c r="L20" s="35" t="s">
        <v>62</v>
      </c>
      <c r="M20" s="35" t="s">
        <v>127</v>
      </c>
      <c r="N20" s="35" t="s">
        <v>130</v>
      </c>
      <c r="O20" s="42">
        <v>1200</v>
      </c>
      <c r="P20" s="42"/>
      <c r="Q20" s="42">
        <v>1200</v>
      </c>
      <c r="R20" s="35" t="s">
        <v>49</v>
      </c>
      <c r="S20" s="5"/>
      <c r="T20" s="5"/>
      <c r="U20" s="5"/>
      <c r="V20" s="5"/>
      <c r="W20" s="5"/>
    </row>
    <row r="21" s="4" customFormat="1" ht="15" customHeight="1" spans="1:18">
      <c r="A21" s="34" t="s">
        <v>131</v>
      </c>
      <c r="B21" s="35" t="s">
        <v>42</v>
      </c>
      <c r="C21" s="35" t="s">
        <v>120</v>
      </c>
      <c r="D21" s="35" t="s">
        <v>132</v>
      </c>
      <c r="E21" s="35" t="s">
        <v>133</v>
      </c>
      <c r="F21" s="35" t="s">
        <v>132</v>
      </c>
      <c r="G21" s="35" t="s">
        <v>133</v>
      </c>
      <c r="H21" s="35" t="s">
        <v>134</v>
      </c>
      <c r="I21" s="35" t="s">
        <v>47</v>
      </c>
      <c r="J21" s="35" t="s">
        <v>68</v>
      </c>
      <c r="K21" s="35" t="s">
        <v>69</v>
      </c>
      <c r="L21" s="35" t="s">
        <v>62</v>
      </c>
      <c r="M21" s="35" t="s">
        <v>132</v>
      </c>
      <c r="N21" s="35" t="s">
        <v>135</v>
      </c>
      <c r="O21" s="42">
        <v>1800</v>
      </c>
      <c r="P21" s="42"/>
      <c r="Q21" s="42">
        <v>1800</v>
      </c>
      <c r="R21" s="35" t="s">
        <v>49</v>
      </c>
    </row>
    <row r="22" s="5" customFormat="1" ht="15" customHeight="1" spans="1:18">
      <c r="A22" s="34" t="s">
        <v>136</v>
      </c>
      <c r="B22" s="35" t="s">
        <v>42</v>
      </c>
      <c r="C22" s="35" t="s">
        <v>120</v>
      </c>
      <c r="D22" s="35" t="s">
        <v>137</v>
      </c>
      <c r="E22" s="35" t="s">
        <v>133</v>
      </c>
      <c r="F22" s="35" t="s">
        <v>137</v>
      </c>
      <c r="G22" s="35" t="s">
        <v>133</v>
      </c>
      <c r="H22" s="35" t="s">
        <v>138</v>
      </c>
      <c r="I22" s="35" t="s">
        <v>47</v>
      </c>
      <c r="J22" s="35" t="s">
        <v>68</v>
      </c>
      <c r="K22" s="35" t="s">
        <v>69</v>
      </c>
      <c r="L22" s="35" t="s">
        <v>62</v>
      </c>
      <c r="M22" s="35" t="s">
        <v>137</v>
      </c>
      <c r="N22" s="35" t="s">
        <v>139</v>
      </c>
      <c r="O22" s="42">
        <v>1800</v>
      </c>
      <c r="P22" s="42"/>
      <c r="Q22" s="42">
        <v>1800</v>
      </c>
      <c r="R22" s="35" t="s">
        <v>49</v>
      </c>
    </row>
    <row r="23" s="5" customFormat="1" ht="15" customHeight="1" spans="1:18">
      <c r="A23" s="34" t="s">
        <v>140</v>
      </c>
      <c r="B23" s="35" t="s">
        <v>42</v>
      </c>
      <c r="C23" s="35" t="s">
        <v>120</v>
      </c>
      <c r="D23" s="35" t="s">
        <v>141</v>
      </c>
      <c r="E23" s="35" t="s">
        <v>142</v>
      </c>
      <c r="F23" s="35" t="s">
        <v>141</v>
      </c>
      <c r="G23" s="35" t="s">
        <v>142</v>
      </c>
      <c r="H23" s="35" t="s">
        <v>143</v>
      </c>
      <c r="I23" s="35" t="s">
        <v>47</v>
      </c>
      <c r="J23" s="35" t="s">
        <v>68</v>
      </c>
      <c r="K23" s="35" t="s">
        <v>69</v>
      </c>
      <c r="L23" s="35" t="s">
        <v>62</v>
      </c>
      <c r="M23" s="35" t="s">
        <v>141</v>
      </c>
      <c r="N23" s="35" t="s">
        <v>61</v>
      </c>
      <c r="O23" s="42">
        <v>1200</v>
      </c>
      <c r="P23" s="42"/>
      <c r="Q23" s="42">
        <v>1200</v>
      </c>
      <c r="R23" s="35" t="s">
        <v>49</v>
      </c>
    </row>
    <row r="24" s="5" customFormat="1" ht="15" customHeight="1" spans="1:18">
      <c r="A24" s="34" t="s">
        <v>144</v>
      </c>
      <c r="B24" s="34" t="s">
        <v>42</v>
      </c>
      <c r="C24" s="36" t="s">
        <v>145</v>
      </c>
      <c r="D24" s="34" t="s">
        <v>146</v>
      </c>
      <c r="E24" s="34" t="s">
        <v>142</v>
      </c>
      <c r="F24" s="37" t="s">
        <v>146</v>
      </c>
      <c r="G24" s="37" t="s">
        <v>142</v>
      </c>
      <c r="H24" s="37" t="s">
        <v>147</v>
      </c>
      <c r="I24" s="37" t="s">
        <v>39</v>
      </c>
      <c r="J24" s="55" t="s">
        <v>148</v>
      </c>
      <c r="K24" s="55" t="s">
        <v>69</v>
      </c>
      <c r="L24" s="37" t="s">
        <v>87</v>
      </c>
      <c r="M24" s="37" t="s">
        <v>146</v>
      </c>
      <c r="N24" s="37" t="s">
        <v>149</v>
      </c>
      <c r="O24" s="42">
        <v>2700</v>
      </c>
      <c r="P24" s="42">
        <v>200</v>
      </c>
      <c r="Q24" s="38">
        <v>2900</v>
      </c>
      <c r="R24" s="34" t="s">
        <v>49</v>
      </c>
    </row>
    <row r="25" s="5" customFormat="1" ht="15" customHeight="1" spans="1:18">
      <c r="A25" s="34" t="s">
        <v>150</v>
      </c>
      <c r="B25" s="37" t="s">
        <v>34</v>
      </c>
      <c r="C25" s="36" t="s">
        <v>151</v>
      </c>
      <c r="D25" s="37" t="s">
        <v>152</v>
      </c>
      <c r="E25" s="37" t="s">
        <v>153</v>
      </c>
      <c r="F25" s="37" t="s">
        <v>152</v>
      </c>
      <c r="G25" s="38" t="s">
        <v>153</v>
      </c>
      <c r="H25" s="37" t="s">
        <v>154</v>
      </c>
      <c r="I25" s="37" t="s">
        <v>47</v>
      </c>
      <c r="J25" s="56" t="s">
        <v>68</v>
      </c>
      <c r="K25" s="56" t="s">
        <v>69</v>
      </c>
      <c r="L25" s="37" t="s">
        <v>62</v>
      </c>
      <c r="M25" s="37" t="s">
        <v>152</v>
      </c>
      <c r="N25" s="37" t="s">
        <v>155</v>
      </c>
      <c r="O25" s="42">
        <v>1800</v>
      </c>
      <c r="P25" s="42"/>
      <c r="Q25" s="42">
        <v>1800</v>
      </c>
      <c r="R25" s="34" t="s">
        <v>49</v>
      </c>
    </row>
    <row r="26" s="5" customFormat="1" ht="15" customHeight="1" spans="1:18">
      <c r="A26" s="34" t="s">
        <v>156</v>
      </c>
      <c r="B26" s="34" t="s">
        <v>157</v>
      </c>
      <c r="C26" s="34" t="s">
        <v>158</v>
      </c>
      <c r="D26" s="34" t="s">
        <v>159</v>
      </c>
      <c r="E26" s="34" t="s">
        <v>160</v>
      </c>
      <c r="F26" s="34" t="s">
        <v>159</v>
      </c>
      <c r="G26" s="34" t="s">
        <v>160</v>
      </c>
      <c r="H26" s="34" t="s">
        <v>161</v>
      </c>
      <c r="I26" s="34" t="s">
        <v>162</v>
      </c>
      <c r="J26" s="57">
        <v>202207</v>
      </c>
      <c r="K26" s="57">
        <v>202212</v>
      </c>
      <c r="L26" s="57">
        <v>6</v>
      </c>
      <c r="M26" s="34" t="s">
        <v>159</v>
      </c>
      <c r="N26" s="34" t="s">
        <v>163</v>
      </c>
      <c r="O26" s="42">
        <v>1800</v>
      </c>
      <c r="P26" s="42"/>
      <c r="Q26" s="42">
        <v>1800</v>
      </c>
      <c r="R26" s="34" t="s">
        <v>49</v>
      </c>
    </row>
    <row r="27" s="5" customFormat="1" ht="15" customHeight="1" spans="1:18">
      <c r="A27" s="34" t="s">
        <v>164</v>
      </c>
      <c r="B27" s="34" t="s">
        <v>157</v>
      </c>
      <c r="C27" s="34" t="s">
        <v>165</v>
      </c>
      <c r="D27" s="34" t="s">
        <v>166</v>
      </c>
      <c r="E27" s="34" t="s">
        <v>167</v>
      </c>
      <c r="F27" s="34" t="s">
        <v>168</v>
      </c>
      <c r="G27" s="34" t="s">
        <v>169</v>
      </c>
      <c r="H27" s="34" t="s">
        <v>170</v>
      </c>
      <c r="I27" s="34" t="s">
        <v>171</v>
      </c>
      <c r="J27" s="57">
        <v>202207</v>
      </c>
      <c r="K27" s="57">
        <v>202212</v>
      </c>
      <c r="L27" s="57">
        <v>6</v>
      </c>
      <c r="M27" s="34" t="s">
        <v>168</v>
      </c>
      <c r="N27" s="34" t="s">
        <v>172</v>
      </c>
      <c r="O27" s="42">
        <v>1800</v>
      </c>
      <c r="P27" s="42"/>
      <c r="Q27" s="42">
        <v>1800</v>
      </c>
      <c r="R27" s="34" t="s">
        <v>49</v>
      </c>
    </row>
    <row r="28" s="5" customFormat="1" ht="15" customHeight="1" spans="1:18">
      <c r="A28" s="34" t="s">
        <v>173</v>
      </c>
      <c r="B28" s="34" t="s">
        <v>157</v>
      </c>
      <c r="C28" s="34" t="s">
        <v>174</v>
      </c>
      <c r="D28" s="34" t="s">
        <v>175</v>
      </c>
      <c r="E28" s="34" t="s">
        <v>176</v>
      </c>
      <c r="F28" s="34" t="s">
        <v>177</v>
      </c>
      <c r="G28" s="34" t="s">
        <v>178</v>
      </c>
      <c r="H28" s="34" t="s">
        <v>179</v>
      </c>
      <c r="I28" s="34" t="s">
        <v>39</v>
      </c>
      <c r="J28" s="57">
        <v>202207</v>
      </c>
      <c r="K28" s="57">
        <v>202212</v>
      </c>
      <c r="L28" s="57">
        <v>6</v>
      </c>
      <c r="M28" s="34" t="s">
        <v>177</v>
      </c>
      <c r="N28" s="34" t="s">
        <v>180</v>
      </c>
      <c r="O28" s="42">
        <v>1200</v>
      </c>
      <c r="P28" s="42"/>
      <c r="Q28" s="42">
        <v>1200</v>
      </c>
      <c r="R28" s="34" t="s">
        <v>49</v>
      </c>
    </row>
    <row r="29" s="5" customFormat="1" ht="15" customHeight="1" spans="1:18">
      <c r="A29" s="34" t="s">
        <v>181</v>
      </c>
      <c r="B29" s="34" t="s">
        <v>157</v>
      </c>
      <c r="C29" s="34" t="s">
        <v>174</v>
      </c>
      <c r="D29" s="36" t="s">
        <v>182</v>
      </c>
      <c r="E29" s="36" t="s">
        <v>183</v>
      </c>
      <c r="F29" s="34" t="s">
        <v>184</v>
      </c>
      <c r="G29" s="34" t="s">
        <v>185</v>
      </c>
      <c r="H29" s="34" t="s">
        <v>186</v>
      </c>
      <c r="I29" s="34" t="s">
        <v>47</v>
      </c>
      <c r="J29" s="57">
        <v>202207</v>
      </c>
      <c r="K29" s="57">
        <v>202212</v>
      </c>
      <c r="L29" s="57">
        <v>6</v>
      </c>
      <c r="M29" s="34" t="s">
        <v>184</v>
      </c>
      <c r="N29" s="34" t="s">
        <v>187</v>
      </c>
      <c r="O29" s="42">
        <v>1200</v>
      </c>
      <c r="P29" s="42"/>
      <c r="Q29" s="42">
        <v>1200</v>
      </c>
      <c r="R29" s="34" t="s">
        <v>49</v>
      </c>
    </row>
    <row r="30" s="5" customFormat="1" ht="15" customHeight="1" spans="1:18">
      <c r="A30" s="34" t="s">
        <v>188</v>
      </c>
      <c r="B30" s="34" t="s">
        <v>157</v>
      </c>
      <c r="C30" s="34" t="s">
        <v>189</v>
      </c>
      <c r="D30" s="34" t="s">
        <v>190</v>
      </c>
      <c r="E30" s="34" t="s">
        <v>191</v>
      </c>
      <c r="F30" s="34" t="s">
        <v>192</v>
      </c>
      <c r="G30" s="37" t="s">
        <v>193</v>
      </c>
      <c r="H30" s="34" t="s">
        <v>194</v>
      </c>
      <c r="I30" s="34" t="s">
        <v>195</v>
      </c>
      <c r="J30" s="57">
        <v>202207</v>
      </c>
      <c r="K30" s="57">
        <v>202212</v>
      </c>
      <c r="L30" s="57">
        <v>6</v>
      </c>
      <c r="M30" s="34" t="s">
        <v>192</v>
      </c>
      <c r="N30" s="36" t="s">
        <v>196</v>
      </c>
      <c r="O30" s="42">
        <v>1200</v>
      </c>
      <c r="P30" s="42"/>
      <c r="Q30" s="42">
        <v>1200</v>
      </c>
      <c r="R30" s="34" t="s">
        <v>49</v>
      </c>
    </row>
    <row r="31" s="5" customFormat="1" ht="15" customHeight="1" spans="1:18">
      <c r="A31" s="34" t="s">
        <v>197</v>
      </c>
      <c r="B31" s="34" t="s">
        <v>157</v>
      </c>
      <c r="C31" s="34" t="s">
        <v>189</v>
      </c>
      <c r="D31" s="34" t="s">
        <v>190</v>
      </c>
      <c r="E31" s="34" t="s">
        <v>191</v>
      </c>
      <c r="F31" s="34" t="s">
        <v>198</v>
      </c>
      <c r="G31" s="37" t="s">
        <v>199</v>
      </c>
      <c r="H31" s="34" t="s">
        <v>200</v>
      </c>
      <c r="I31" s="34" t="s">
        <v>39</v>
      </c>
      <c r="J31" s="57">
        <v>202207</v>
      </c>
      <c r="K31" s="57">
        <v>202212</v>
      </c>
      <c r="L31" s="57">
        <v>6</v>
      </c>
      <c r="M31" s="34" t="s">
        <v>198</v>
      </c>
      <c r="N31" s="36" t="s">
        <v>201</v>
      </c>
      <c r="O31" s="42">
        <v>1200</v>
      </c>
      <c r="P31" s="42"/>
      <c r="Q31" s="42">
        <v>1200</v>
      </c>
      <c r="R31" s="34" t="s">
        <v>49</v>
      </c>
    </row>
    <row r="32" s="5" customFormat="1" ht="15" customHeight="1" spans="1:18">
      <c r="A32" s="34" t="s">
        <v>202</v>
      </c>
      <c r="B32" s="34" t="s">
        <v>157</v>
      </c>
      <c r="C32" s="34" t="s">
        <v>189</v>
      </c>
      <c r="D32" s="34" t="s">
        <v>190</v>
      </c>
      <c r="E32" s="34" t="s">
        <v>191</v>
      </c>
      <c r="F32" s="34" t="s">
        <v>203</v>
      </c>
      <c r="G32" s="37" t="s">
        <v>204</v>
      </c>
      <c r="H32" s="34" t="s">
        <v>205</v>
      </c>
      <c r="I32" s="34" t="s">
        <v>47</v>
      </c>
      <c r="J32" s="57">
        <v>202207</v>
      </c>
      <c r="K32" s="57">
        <v>202212</v>
      </c>
      <c r="L32" s="57">
        <v>6</v>
      </c>
      <c r="M32" s="34" t="s">
        <v>203</v>
      </c>
      <c r="N32" s="36" t="s">
        <v>206</v>
      </c>
      <c r="O32" s="42">
        <v>1200</v>
      </c>
      <c r="P32" s="42"/>
      <c r="Q32" s="42">
        <v>1200</v>
      </c>
      <c r="R32" s="34" t="s">
        <v>49</v>
      </c>
    </row>
    <row r="33" s="5" customFormat="1" ht="15" customHeight="1" spans="1:18">
      <c r="A33" s="34" t="s">
        <v>207</v>
      </c>
      <c r="B33" s="34" t="s">
        <v>157</v>
      </c>
      <c r="C33" s="34" t="s">
        <v>189</v>
      </c>
      <c r="D33" s="34" t="s">
        <v>208</v>
      </c>
      <c r="E33" s="34" t="s">
        <v>209</v>
      </c>
      <c r="F33" s="34" t="s">
        <v>210</v>
      </c>
      <c r="G33" s="37" t="s">
        <v>167</v>
      </c>
      <c r="H33" s="34" t="s">
        <v>211</v>
      </c>
      <c r="I33" s="34" t="s">
        <v>195</v>
      </c>
      <c r="J33" s="57">
        <v>202207</v>
      </c>
      <c r="K33" s="57">
        <v>202212</v>
      </c>
      <c r="L33" s="57">
        <v>6</v>
      </c>
      <c r="M33" s="34" t="s">
        <v>210</v>
      </c>
      <c r="N33" s="36" t="s">
        <v>206</v>
      </c>
      <c r="O33" s="42">
        <v>1200</v>
      </c>
      <c r="P33" s="42"/>
      <c r="Q33" s="42">
        <v>1200</v>
      </c>
      <c r="R33" s="34" t="s">
        <v>49</v>
      </c>
    </row>
    <row r="34" s="5" customFormat="1" ht="15" customHeight="1" spans="1:18">
      <c r="A34" s="34" t="s">
        <v>212</v>
      </c>
      <c r="B34" s="34" t="s">
        <v>157</v>
      </c>
      <c r="C34" s="34" t="s">
        <v>189</v>
      </c>
      <c r="D34" s="34" t="s">
        <v>213</v>
      </c>
      <c r="E34" s="34" t="s">
        <v>167</v>
      </c>
      <c r="F34" s="34" t="s">
        <v>213</v>
      </c>
      <c r="G34" s="37" t="s">
        <v>167</v>
      </c>
      <c r="H34" s="34" t="s">
        <v>214</v>
      </c>
      <c r="I34" s="34" t="s">
        <v>47</v>
      </c>
      <c r="J34" s="57">
        <v>202207</v>
      </c>
      <c r="K34" s="57">
        <v>202212</v>
      </c>
      <c r="L34" s="57">
        <v>6</v>
      </c>
      <c r="M34" s="34" t="s">
        <v>213</v>
      </c>
      <c r="N34" s="36" t="s">
        <v>172</v>
      </c>
      <c r="O34" s="42">
        <v>1200</v>
      </c>
      <c r="P34" s="42"/>
      <c r="Q34" s="42">
        <v>1200</v>
      </c>
      <c r="R34" s="34" t="s">
        <v>49</v>
      </c>
    </row>
    <row r="35" s="5" customFormat="1" ht="15" customHeight="1" spans="1:18">
      <c r="A35" s="34" t="s">
        <v>215</v>
      </c>
      <c r="B35" s="34" t="s">
        <v>157</v>
      </c>
      <c r="C35" s="34" t="s">
        <v>189</v>
      </c>
      <c r="D35" s="34" t="s">
        <v>216</v>
      </c>
      <c r="E35" s="34" t="s">
        <v>217</v>
      </c>
      <c r="F35" s="34" t="s">
        <v>218</v>
      </c>
      <c r="G35" s="37" t="s">
        <v>219</v>
      </c>
      <c r="H35" s="34" t="s">
        <v>220</v>
      </c>
      <c r="I35" s="34" t="s">
        <v>195</v>
      </c>
      <c r="J35" s="57">
        <v>202207</v>
      </c>
      <c r="K35" s="57">
        <v>202212</v>
      </c>
      <c r="L35" s="57">
        <v>6</v>
      </c>
      <c r="M35" s="34" t="s">
        <v>218</v>
      </c>
      <c r="N35" s="36" t="s">
        <v>221</v>
      </c>
      <c r="O35" s="42">
        <v>1200</v>
      </c>
      <c r="P35" s="42"/>
      <c r="Q35" s="42">
        <v>1200</v>
      </c>
      <c r="R35" s="34" t="s">
        <v>49</v>
      </c>
    </row>
    <row r="36" s="5" customFormat="1" ht="15" customHeight="1" spans="1:18">
      <c r="A36" s="34" t="s">
        <v>222</v>
      </c>
      <c r="B36" s="34" t="s">
        <v>157</v>
      </c>
      <c r="C36" s="34" t="s">
        <v>189</v>
      </c>
      <c r="D36" s="34" t="s">
        <v>223</v>
      </c>
      <c r="E36" s="34" t="s">
        <v>224</v>
      </c>
      <c r="F36" s="34" t="s">
        <v>225</v>
      </c>
      <c r="G36" s="37" t="s">
        <v>226</v>
      </c>
      <c r="H36" s="34" t="s">
        <v>227</v>
      </c>
      <c r="I36" s="34" t="s">
        <v>47</v>
      </c>
      <c r="J36" s="57">
        <v>202207</v>
      </c>
      <c r="K36" s="57">
        <v>202212</v>
      </c>
      <c r="L36" s="57">
        <v>6</v>
      </c>
      <c r="M36" s="34" t="s">
        <v>225</v>
      </c>
      <c r="N36" s="36" t="s">
        <v>228</v>
      </c>
      <c r="O36" s="42">
        <v>1200</v>
      </c>
      <c r="P36" s="42"/>
      <c r="Q36" s="42">
        <v>1200</v>
      </c>
      <c r="R36" s="34" t="s">
        <v>49</v>
      </c>
    </row>
    <row r="37" s="5" customFormat="1" ht="15" customHeight="1" spans="1:18">
      <c r="A37" s="34" t="s">
        <v>229</v>
      </c>
      <c r="B37" s="34" t="s">
        <v>157</v>
      </c>
      <c r="C37" s="34" t="s">
        <v>189</v>
      </c>
      <c r="D37" s="34" t="s">
        <v>223</v>
      </c>
      <c r="E37" s="34" t="s">
        <v>224</v>
      </c>
      <c r="F37" s="34" t="s">
        <v>230</v>
      </c>
      <c r="G37" s="37" t="s">
        <v>226</v>
      </c>
      <c r="H37" s="34" t="s">
        <v>227</v>
      </c>
      <c r="I37" s="34" t="s">
        <v>47</v>
      </c>
      <c r="J37" s="57">
        <v>202207</v>
      </c>
      <c r="K37" s="57">
        <v>202212</v>
      </c>
      <c r="L37" s="57">
        <v>6</v>
      </c>
      <c r="M37" s="34" t="s">
        <v>230</v>
      </c>
      <c r="N37" s="36" t="s">
        <v>231</v>
      </c>
      <c r="O37" s="42">
        <v>1200</v>
      </c>
      <c r="P37" s="42"/>
      <c r="Q37" s="42">
        <v>1200</v>
      </c>
      <c r="R37" s="34" t="s">
        <v>49</v>
      </c>
    </row>
    <row r="38" s="5" customFormat="1" ht="15" customHeight="1" spans="1:18">
      <c r="A38" s="34" t="s">
        <v>232</v>
      </c>
      <c r="B38" s="34" t="s">
        <v>157</v>
      </c>
      <c r="C38" s="34" t="s">
        <v>189</v>
      </c>
      <c r="D38" s="34" t="s">
        <v>223</v>
      </c>
      <c r="E38" s="34" t="s">
        <v>224</v>
      </c>
      <c r="F38" s="34" t="s">
        <v>223</v>
      </c>
      <c r="G38" s="37" t="s">
        <v>224</v>
      </c>
      <c r="H38" s="34" t="s">
        <v>227</v>
      </c>
      <c r="I38" s="34" t="s">
        <v>47</v>
      </c>
      <c r="J38" s="57">
        <v>202207</v>
      </c>
      <c r="K38" s="57">
        <v>202212</v>
      </c>
      <c r="L38" s="57">
        <v>6</v>
      </c>
      <c r="M38" s="34" t="s">
        <v>223</v>
      </c>
      <c r="N38" s="36" t="s">
        <v>196</v>
      </c>
      <c r="O38" s="42">
        <v>1200</v>
      </c>
      <c r="P38" s="42"/>
      <c r="Q38" s="42">
        <v>1200</v>
      </c>
      <c r="R38" s="34" t="s">
        <v>49</v>
      </c>
    </row>
    <row r="39" s="5" customFormat="1" ht="15" customHeight="1" spans="1:18">
      <c r="A39" s="34" t="s">
        <v>233</v>
      </c>
      <c r="B39" s="34" t="s">
        <v>157</v>
      </c>
      <c r="C39" s="34" t="s">
        <v>189</v>
      </c>
      <c r="D39" s="34" t="s">
        <v>234</v>
      </c>
      <c r="E39" s="34" t="s">
        <v>204</v>
      </c>
      <c r="F39" s="34" t="s">
        <v>234</v>
      </c>
      <c r="G39" s="37" t="s">
        <v>204</v>
      </c>
      <c r="H39" s="34" t="s">
        <v>235</v>
      </c>
      <c r="I39" s="34" t="s">
        <v>171</v>
      </c>
      <c r="J39" s="57">
        <v>202207</v>
      </c>
      <c r="K39" s="57">
        <v>202212</v>
      </c>
      <c r="L39" s="57">
        <v>6</v>
      </c>
      <c r="M39" s="34" t="s">
        <v>234</v>
      </c>
      <c r="N39" s="36" t="s">
        <v>236</v>
      </c>
      <c r="O39" s="42">
        <v>1200</v>
      </c>
      <c r="P39" s="42"/>
      <c r="Q39" s="42">
        <v>1200</v>
      </c>
      <c r="R39" s="34" t="s">
        <v>49</v>
      </c>
    </row>
    <row r="40" s="5" customFormat="1" ht="15" customHeight="1" spans="1:18">
      <c r="A40" s="34" t="s">
        <v>237</v>
      </c>
      <c r="B40" s="35" t="s">
        <v>238</v>
      </c>
      <c r="C40" s="35" t="s">
        <v>239</v>
      </c>
      <c r="D40" s="35" t="s">
        <v>240</v>
      </c>
      <c r="E40" s="35" t="s">
        <v>241</v>
      </c>
      <c r="F40" s="35" t="s">
        <v>240</v>
      </c>
      <c r="G40" s="39" t="s">
        <v>241</v>
      </c>
      <c r="H40" s="35" t="s">
        <v>242</v>
      </c>
      <c r="I40" s="35" t="s">
        <v>39</v>
      </c>
      <c r="J40" s="57">
        <v>202207</v>
      </c>
      <c r="K40" s="57">
        <v>202212</v>
      </c>
      <c r="L40" s="42">
        <v>6</v>
      </c>
      <c r="M40" s="35" t="s">
        <v>240</v>
      </c>
      <c r="N40" s="35" t="s">
        <v>243</v>
      </c>
      <c r="O40" s="42">
        <v>1200</v>
      </c>
      <c r="P40" s="42"/>
      <c r="Q40" s="42">
        <v>1200</v>
      </c>
      <c r="R40" s="34" t="s">
        <v>49</v>
      </c>
    </row>
    <row r="41" s="5" customFormat="1" ht="15" customHeight="1" spans="1:18">
      <c r="A41" s="34" t="s">
        <v>244</v>
      </c>
      <c r="B41" s="34" t="s">
        <v>72</v>
      </c>
      <c r="C41" s="34" t="s">
        <v>245</v>
      </c>
      <c r="D41" s="35" t="s">
        <v>246</v>
      </c>
      <c r="E41" s="35" t="s">
        <v>247</v>
      </c>
      <c r="F41" s="35" t="s">
        <v>246</v>
      </c>
      <c r="G41" s="35" t="s">
        <v>247</v>
      </c>
      <c r="H41" s="34" t="s">
        <v>248</v>
      </c>
      <c r="I41" s="34" t="s">
        <v>47</v>
      </c>
      <c r="J41" s="34" t="s">
        <v>68</v>
      </c>
      <c r="K41" s="34" t="s">
        <v>69</v>
      </c>
      <c r="L41" s="58">
        <v>6</v>
      </c>
      <c r="M41" s="35" t="s">
        <v>246</v>
      </c>
      <c r="N41" s="35" t="s">
        <v>249</v>
      </c>
      <c r="O41" s="42">
        <v>1800</v>
      </c>
      <c r="P41" s="42"/>
      <c r="Q41" s="42">
        <v>1800</v>
      </c>
      <c r="R41" s="35" t="s">
        <v>49</v>
      </c>
    </row>
    <row r="42" s="5" customFormat="1" ht="15" customHeight="1" spans="1:18">
      <c r="A42" s="34" t="s">
        <v>250</v>
      </c>
      <c r="B42" s="34" t="s">
        <v>72</v>
      </c>
      <c r="C42" s="34" t="s">
        <v>245</v>
      </c>
      <c r="D42" s="35" t="s">
        <v>246</v>
      </c>
      <c r="E42" s="35" t="s">
        <v>247</v>
      </c>
      <c r="F42" s="35" t="s">
        <v>251</v>
      </c>
      <c r="G42" s="35" t="s">
        <v>252</v>
      </c>
      <c r="H42" s="34" t="s">
        <v>253</v>
      </c>
      <c r="I42" s="34" t="s">
        <v>47</v>
      </c>
      <c r="J42" s="34" t="s">
        <v>68</v>
      </c>
      <c r="K42" s="34" t="s">
        <v>69</v>
      </c>
      <c r="L42" s="58">
        <v>6</v>
      </c>
      <c r="M42" s="35" t="s">
        <v>251</v>
      </c>
      <c r="N42" s="35" t="s">
        <v>221</v>
      </c>
      <c r="O42" s="42">
        <v>1800</v>
      </c>
      <c r="P42" s="42"/>
      <c r="Q42" s="42">
        <v>1800</v>
      </c>
      <c r="R42" s="35" t="s">
        <v>49</v>
      </c>
    </row>
    <row r="43" s="5" customFormat="1" ht="15" customHeight="1" spans="1:18">
      <c r="A43" s="34" t="s">
        <v>254</v>
      </c>
      <c r="B43" s="34" t="s">
        <v>72</v>
      </c>
      <c r="C43" s="34" t="s">
        <v>245</v>
      </c>
      <c r="D43" s="35" t="s">
        <v>246</v>
      </c>
      <c r="E43" s="35" t="s">
        <v>247</v>
      </c>
      <c r="F43" s="35" t="s">
        <v>255</v>
      </c>
      <c r="G43" s="35" t="s">
        <v>256</v>
      </c>
      <c r="H43" s="34" t="s">
        <v>257</v>
      </c>
      <c r="I43" s="34" t="s">
        <v>47</v>
      </c>
      <c r="J43" s="34" t="s">
        <v>68</v>
      </c>
      <c r="K43" s="34" t="s">
        <v>69</v>
      </c>
      <c r="L43" s="58">
        <v>6</v>
      </c>
      <c r="M43" s="35" t="s">
        <v>255</v>
      </c>
      <c r="N43" s="35" t="s">
        <v>258</v>
      </c>
      <c r="O43" s="42">
        <v>1800</v>
      </c>
      <c r="P43" s="42"/>
      <c r="Q43" s="42">
        <v>1800</v>
      </c>
      <c r="R43" s="35" t="s">
        <v>49</v>
      </c>
    </row>
    <row r="44" s="5" customFormat="1" ht="15" customHeight="1" spans="1:18">
      <c r="A44" s="34" t="s">
        <v>259</v>
      </c>
      <c r="B44" s="34" t="s">
        <v>72</v>
      </c>
      <c r="C44" s="34" t="s">
        <v>260</v>
      </c>
      <c r="D44" s="35" t="s">
        <v>261</v>
      </c>
      <c r="E44" s="35" t="s">
        <v>262</v>
      </c>
      <c r="F44" s="40" t="s">
        <v>263</v>
      </c>
      <c r="G44" s="41" t="s">
        <v>100</v>
      </c>
      <c r="H44" s="34" t="s">
        <v>264</v>
      </c>
      <c r="I44" s="34" t="s">
        <v>39</v>
      </c>
      <c r="J44" s="34" t="s">
        <v>68</v>
      </c>
      <c r="K44" s="34" t="s">
        <v>69</v>
      </c>
      <c r="L44" s="34" t="s">
        <v>62</v>
      </c>
      <c r="M44" s="40" t="s">
        <v>263</v>
      </c>
      <c r="N44" s="41" t="s">
        <v>265</v>
      </c>
      <c r="O44" s="42">
        <v>1200</v>
      </c>
      <c r="P44" s="42"/>
      <c r="Q44" s="42">
        <v>1200</v>
      </c>
      <c r="R44" s="35" t="s">
        <v>49</v>
      </c>
    </row>
    <row r="45" s="5" customFormat="1" ht="15" customHeight="1" spans="1:18">
      <c r="A45" s="34" t="s">
        <v>266</v>
      </c>
      <c r="B45" s="34" t="s">
        <v>238</v>
      </c>
      <c r="C45" s="34" t="s">
        <v>267</v>
      </c>
      <c r="D45" s="36" t="s">
        <v>268</v>
      </c>
      <c r="E45" s="36" t="s">
        <v>269</v>
      </c>
      <c r="F45" s="35" t="s">
        <v>268</v>
      </c>
      <c r="G45" s="42" t="s">
        <v>270</v>
      </c>
      <c r="H45" s="35" t="s">
        <v>271</v>
      </c>
      <c r="I45" s="36" t="s">
        <v>39</v>
      </c>
      <c r="J45" s="34" t="s">
        <v>68</v>
      </c>
      <c r="K45" s="34" t="s">
        <v>69</v>
      </c>
      <c r="L45" s="34" t="s">
        <v>62</v>
      </c>
      <c r="M45" s="35" t="s">
        <v>268</v>
      </c>
      <c r="N45" s="35" t="s">
        <v>221</v>
      </c>
      <c r="O45" s="42">
        <v>1200</v>
      </c>
      <c r="P45" s="42"/>
      <c r="Q45" s="42">
        <v>1200</v>
      </c>
      <c r="R45" s="35" t="s">
        <v>49</v>
      </c>
    </row>
    <row r="46" s="5" customFormat="1" ht="15" customHeight="1" spans="1:18">
      <c r="A46" s="34" t="s">
        <v>272</v>
      </c>
      <c r="B46" s="34" t="s">
        <v>238</v>
      </c>
      <c r="C46" s="34" t="s">
        <v>273</v>
      </c>
      <c r="D46" s="36" t="s">
        <v>274</v>
      </c>
      <c r="E46" s="36" t="s">
        <v>275</v>
      </c>
      <c r="F46" s="37" t="s">
        <v>276</v>
      </c>
      <c r="G46" s="37" t="s">
        <v>277</v>
      </c>
      <c r="H46" s="34" t="s">
        <v>278</v>
      </c>
      <c r="I46" s="36" t="s">
        <v>39</v>
      </c>
      <c r="J46" s="34" t="s">
        <v>68</v>
      </c>
      <c r="K46" s="34" t="s">
        <v>69</v>
      </c>
      <c r="L46" s="34" t="s">
        <v>62</v>
      </c>
      <c r="M46" s="37" t="s">
        <v>276</v>
      </c>
      <c r="N46" s="37" t="s">
        <v>279</v>
      </c>
      <c r="O46" s="42">
        <v>1800</v>
      </c>
      <c r="P46" s="42"/>
      <c r="Q46" s="42">
        <v>1800</v>
      </c>
      <c r="R46" s="36" t="s">
        <v>49</v>
      </c>
    </row>
    <row r="47" s="5" customFormat="1" ht="15" customHeight="1" spans="1:18">
      <c r="A47" s="34" t="s">
        <v>280</v>
      </c>
      <c r="B47" s="34" t="s">
        <v>238</v>
      </c>
      <c r="C47" s="34" t="s">
        <v>281</v>
      </c>
      <c r="D47" s="36" t="s">
        <v>282</v>
      </c>
      <c r="E47" s="36" t="s">
        <v>283</v>
      </c>
      <c r="F47" s="37" t="s">
        <v>284</v>
      </c>
      <c r="G47" s="37" t="s">
        <v>285</v>
      </c>
      <c r="H47" s="34" t="s">
        <v>286</v>
      </c>
      <c r="I47" s="36" t="s">
        <v>39</v>
      </c>
      <c r="J47" s="34">
        <v>202207</v>
      </c>
      <c r="K47" s="34">
        <v>202212</v>
      </c>
      <c r="L47" s="34">
        <v>6</v>
      </c>
      <c r="M47" s="37" t="s">
        <v>284</v>
      </c>
      <c r="N47" s="36" t="s">
        <v>48</v>
      </c>
      <c r="O47" s="42">
        <v>1800</v>
      </c>
      <c r="P47" s="42"/>
      <c r="Q47" s="42">
        <v>1800</v>
      </c>
      <c r="R47" s="36" t="s">
        <v>49</v>
      </c>
    </row>
    <row r="48" s="5" customFormat="1" ht="15" customHeight="1" spans="1:18">
      <c r="A48" s="34" t="s">
        <v>287</v>
      </c>
      <c r="B48" s="34" t="s">
        <v>238</v>
      </c>
      <c r="C48" s="34" t="s">
        <v>281</v>
      </c>
      <c r="D48" s="36" t="s">
        <v>288</v>
      </c>
      <c r="E48" s="36" t="s">
        <v>289</v>
      </c>
      <c r="F48" s="37" t="s">
        <v>288</v>
      </c>
      <c r="G48" s="36" t="s">
        <v>289</v>
      </c>
      <c r="H48" s="34" t="s">
        <v>290</v>
      </c>
      <c r="I48" s="34" t="s">
        <v>47</v>
      </c>
      <c r="J48" s="34">
        <v>202207</v>
      </c>
      <c r="K48" s="34">
        <v>202212</v>
      </c>
      <c r="L48" s="34">
        <v>6</v>
      </c>
      <c r="M48" s="37" t="s">
        <v>288</v>
      </c>
      <c r="N48" s="37" t="s">
        <v>291</v>
      </c>
      <c r="O48" s="42">
        <v>1200</v>
      </c>
      <c r="P48" s="42"/>
      <c r="Q48" s="42">
        <v>1200</v>
      </c>
      <c r="R48" s="36" t="s">
        <v>49</v>
      </c>
    </row>
    <row r="49" s="5" customFormat="1" ht="15" customHeight="1" spans="1:18">
      <c r="A49" s="34" t="s">
        <v>292</v>
      </c>
      <c r="B49" s="34" t="s">
        <v>238</v>
      </c>
      <c r="C49" s="34" t="s">
        <v>281</v>
      </c>
      <c r="D49" s="36" t="s">
        <v>293</v>
      </c>
      <c r="E49" s="36" t="s">
        <v>289</v>
      </c>
      <c r="F49" s="37" t="s">
        <v>294</v>
      </c>
      <c r="G49" s="37" t="s">
        <v>295</v>
      </c>
      <c r="H49" s="34" t="s">
        <v>296</v>
      </c>
      <c r="I49" s="36" t="s">
        <v>39</v>
      </c>
      <c r="J49" s="34">
        <v>202207</v>
      </c>
      <c r="K49" s="34">
        <v>202212</v>
      </c>
      <c r="L49" s="34">
        <v>6</v>
      </c>
      <c r="M49" s="37" t="s">
        <v>294</v>
      </c>
      <c r="N49" s="37" t="s">
        <v>258</v>
      </c>
      <c r="O49" s="42">
        <v>1800</v>
      </c>
      <c r="P49" s="42"/>
      <c r="Q49" s="42">
        <v>1800</v>
      </c>
      <c r="R49" s="36" t="s">
        <v>49</v>
      </c>
    </row>
    <row r="50" s="5" customFormat="1" ht="15" customHeight="1" spans="1:18">
      <c r="A50" s="34" t="s">
        <v>297</v>
      </c>
      <c r="B50" s="34" t="s">
        <v>238</v>
      </c>
      <c r="C50" s="34" t="s">
        <v>281</v>
      </c>
      <c r="D50" s="36" t="s">
        <v>298</v>
      </c>
      <c r="E50" s="36" t="s">
        <v>299</v>
      </c>
      <c r="F50" s="37" t="s">
        <v>298</v>
      </c>
      <c r="G50" s="37" t="s">
        <v>299</v>
      </c>
      <c r="H50" s="34" t="s">
        <v>300</v>
      </c>
      <c r="I50" s="36" t="s">
        <v>39</v>
      </c>
      <c r="J50" s="34">
        <v>202207</v>
      </c>
      <c r="K50" s="34">
        <v>202212</v>
      </c>
      <c r="L50" s="34">
        <v>6</v>
      </c>
      <c r="M50" s="37" t="s">
        <v>298</v>
      </c>
      <c r="N50" s="37" t="s">
        <v>301</v>
      </c>
      <c r="O50" s="42">
        <v>1200</v>
      </c>
      <c r="P50" s="42"/>
      <c r="Q50" s="42">
        <v>1200</v>
      </c>
      <c r="R50" s="36" t="s">
        <v>49</v>
      </c>
    </row>
    <row r="51" s="7" customFormat="1" ht="15" customHeight="1" spans="1:18">
      <c r="A51" s="34" t="s">
        <v>302</v>
      </c>
      <c r="B51" s="34" t="s">
        <v>157</v>
      </c>
      <c r="C51" s="34" t="s">
        <v>189</v>
      </c>
      <c r="D51" s="34" t="s">
        <v>303</v>
      </c>
      <c r="E51" s="34" t="s">
        <v>304</v>
      </c>
      <c r="F51" s="34" t="s">
        <v>303</v>
      </c>
      <c r="G51" s="37" t="s">
        <v>304</v>
      </c>
      <c r="H51" s="34" t="s">
        <v>305</v>
      </c>
      <c r="I51" s="34" t="s">
        <v>47</v>
      </c>
      <c r="J51" s="57">
        <v>202207</v>
      </c>
      <c r="K51" s="57">
        <v>202212</v>
      </c>
      <c r="L51" s="57">
        <v>6</v>
      </c>
      <c r="M51" s="34" t="s">
        <v>303</v>
      </c>
      <c r="N51" s="36" t="s">
        <v>306</v>
      </c>
      <c r="O51" s="42">
        <v>1200</v>
      </c>
      <c r="P51" s="42"/>
      <c r="Q51" s="42">
        <v>1200</v>
      </c>
      <c r="R51" s="36" t="s">
        <v>49</v>
      </c>
    </row>
    <row r="52" s="7" customFormat="1" ht="15" customHeight="1" spans="1:18">
      <c r="A52" s="34" t="s">
        <v>307</v>
      </c>
      <c r="B52" s="34" t="s">
        <v>157</v>
      </c>
      <c r="C52" s="34" t="s">
        <v>189</v>
      </c>
      <c r="D52" s="34" t="s">
        <v>303</v>
      </c>
      <c r="E52" s="34" t="s">
        <v>304</v>
      </c>
      <c r="F52" s="34" t="s">
        <v>308</v>
      </c>
      <c r="G52" s="37" t="s">
        <v>309</v>
      </c>
      <c r="H52" s="34" t="s">
        <v>310</v>
      </c>
      <c r="I52" s="34" t="s">
        <v>47</v>
      </c>
      <c r="J52" s="57">
        <v>202207</v>
      </c>
      <c r="K52" s="57">
        <v>202212</v>
      </c>
      <c r="L52" s="57">
        <v>6</v>
      </c>
      <c r="M52" s="34" t="s">
        <v>308</v>
      </c>
      <c r="N52" s="36" t="s">
        <v>311</v>
      </c>
      <c r="O52" s="42">
        <v>1200</v>
      </c>
      <c r="P52" s="42"/>
      <c r="Q52" s="42">
        <v>1200</v>
      </c>
      <c r="R52" s="36" t="s">
        <v>49</v>
      </c>
    </row>
    <row r="53" s="7" customFormat="1" ht="15" customHeight="1" spans="1:18">
      <c r="A53" s="34" t="s">
        <v>312</v>
      </c>
      <c r="B53" s="34" t="s">
        <v>72</v>
      </c>
      <c r="C53" s="34" t="s">
        <v>313</v>
      </c>
      <c r="D53" s="35" t="s">
        <v>314</v>
      </c>
      <c r="E53" s="35" t="s">
        <v>80</v>
      </c>
      <c r="F53" s="35" t="s">
        <v>314</v>
      </c>
      <c r="G53" s="35" t="s">
        <v>80</v>
      </c>
      <c r="H53" s="34" t="s">
        <v>315</v>
      </c>
      <c r="I53" s="34" t="s">
        <v>39</v>
      </c>
      <c r="J53" s="34" t="s">
        <v>68</v>
      </c>
      <c r="K53" s="34" t="s">
        <v>69</v>
      </c>
      <c r="L53" s="35">
        <v>6</v>
      </c>
      <c r="M53" s="35" t="s">
        <v>314</v>
      </c>
      <c r="N53" s="35" t="s">
        <v>316</v>
      </c>
      <c r="O53" s="42">
        <v>1800</v>
      </c>
      <c r="P53" s="42"/>
      <c r="Q53" s="42">
        <v>1800</v>
      </c>
      <c r="R53" s="36" t="s">
        <v>49</v>
      </c>
    </row>
    <row r="54" s="5" customFormat="1" ht="15" customHeight="1" spans="1:18">
      <c r="A54" s="34" t="s">
        <v>317</v>
      </c>
      <c r="B54" s="34" t="s">
        <v>72</v>
      </c>
      <c r="C54" s="34" t="s">
        <v>318</v>
      </c>
      <c r="D54" s="35" t="s">
        <v>319</v>
      </c>
      <c r="E54" s="35" t="s">
        <v>320</v>
      </c>
      <c r="F54" s="35" t="s">
        <v>321</v>
      </c>
      <c r="G54" s="35" t="s">
        <v>322</v>
      </c>
      <c r="H54" s="34" t="s">
        <v>323</v>
      </c>
      <c r="I54" s="34" t="s">
        <v>39</v>
      </c>
      <c r="J54" s="34" t="s">
        <v>68</v>
      </c>
      <c r="K54" s="34" t="s">
        <v>69</v>
      </c>
      <c r="L54" s="39">
        <v>6</v>
      </c>
      <c r="M54" s="35" t="s">
        <v>321</v>
      </c>
      <c r="N54" s="35" t="s">
        <v>324</v>
      </c>
      <c r="O54" s="42">
        <v>1200</v>
      </c>
      <c r="P54" s="42"/>
      <c r="Q54" s="42">
        <v>1200</v>
      </c>
      <c r="R54" s="36" t="s">
        <v>49</v>
      </c>
    </row>
    <row r="55" s="7" customFormat="1" ht="15" customHeight="1" spans="1:18">
      <c r="A55" s="34" t="s">
        <v>325</v>
      </c>
      <c r="B55" s="34" t="s">
        <v>72</v>
      </c>
      <c r="C55" s="34" t="s">
        <v>318</v>
      </c>
      <c r="D55" s="35" t="s">
        <v>326</v>
      </c>
      <c r="E55" s="35" t="s">
        <v>100</v>
      </c>
      <c r="F55" s="35" t="s">
        <v>327</v>
      </c>
      <c r="G55" s="35" t="s">
        <v>328</v>
      </c>
      <c r="H55" s="34" t="s">
        <v>329</v>
      </c>
      <c r="I55" s="34" t="s">
        <v>39</v>
      </c>
      <c r="J55" s="34" t="s">
        <v>68</v>
      </c>
      <c r="K55" s="34" t="s">
        <v>69</v>
      </c>
      <c r="L55" s="39">
        <v>6</v>
      </c>
      <c r="M55" s="35" t="s">
        <v>327</v>
      </c>
      <c r="N55" s="35" t="s">
        <v>330</v>
      </c>
      <c r="O55" s="42">
        <v>1200</v>
      </c>
      <c r="P55" s="42"/>
      <c r="Q55" s="42">
        <v>1200</v>
      </c>
      <c r="R55" s="36" t="s">
        <v>49</v>
      </c>
    </row>
    <row r="56" s="7" customFormat="1" ht="15" customHeight="1" spans="1:18">
      <c r="A56" s="34" t="s">
        <v>331</v>
      </c>
      <c r="B56" s="34" t="s">
        <v>72</v>
      </c>
      <c r="C56" s="34" t="s">
        <v>332</v>
      </c>
      <c r="D56" s="35" t="s">
        <v>333</v>
      </c>
      <c r="E56" s="35" t="s">
        <v>299</v>
      </c>
      <c r="F56" s="35" t="s">
        <v>334</v>
      </c>
      <c r="G56" s="35" t="s">
        <v>335</v>
      </c>
      <c r="H56" s="34" t="s">
        <v>336</v>
      </c>
      <c r="I56" s="34" t="s">
        <v>39</v>
      </c>
      <c r="J56" s="34" t="s">
        <v>68</v>
      </c>
      <c r="K56" s="34" t="s">
        <v>69</v>
      </c>
      <c r="L56" s="35">
        <v>6</v>
      </c>
      <c r="M56" s="35" t="s">
        <v>334</v>
      </c>
      <c r="N56" s="35" t="s">
        <v>337</v>
      </c>
      <c r="O56" s="42">
        <v>1800</v>
      </c>
      <c r="P56" s="42"/>
      <c r="Q56" s="42">
        <v>1800</v>
      </c>
      <c r="R56" s="36" t="s">
        <v>49</v>
      </c>
    </row>
    <row r="57" s="5" customFormat="1" ht="15" customHeight="1" spans="1:18">
      <c r="A57" s="34" t="s">
        <v>338</v>
      </c>
      <c r="B57" s="34" t="s">
        <v>72</v>
      </c>
      <c r="C57" s="34" t="s">
        <v>339</v>
      </c>
      <c r="D57" s="34" t="s">
        <v>340</v>
      </c>
      <c r="E57" s="34" t="s">
        <v>341</v>
      </c>
      <c r="F57" s="34" t="s">
        <v>340</v>
      </c>
      <c r="G57" s="34" t="s">
        <v>341</v>
      </c>
      <c r="H57" s="34" t="s">
        <v>342</v>
      </c>
      <c r="I57" s="34" t="s">
        <v>39</v>
      </c>
      <c r="J57" s="34">
        <v>202207</v>
      </c>
      <c r="K57" s="34" t="s">
        <v>69</v>
      </c>
      <c r="L57" s="35">
        <v>6</v>
      </c>
      <c r="M57" s="34" t="s">
        <v>340</v>
      </c>
      <c r="N57" s="35" t="s">
        <v>343</v>
      </c>
      <c r="O57" s="42">
        <v>1200</v>
      </c>
      <c r="P57" s="42"/>
      <c r="Q57" s="42">
        <v>1200</v>
      </c>
      <c r="R57" s="39" t="s">
        <v>49</v>
      </c>
    </row>
    <row r="58" s="5" customFormat="1" ht="15" customHeight="1" spans="1:18">
      <c r="A58" s="34" t="s">
        <v>344</v>
      </c>
      <c r="B58" s="34" t="s">
        <v>72</v>
      </c>
      <c r="C58" s="34" t="s">
        <v>339</v>
      </c>
      <c r="D58" s="34" t="s">
        <v>340</v>
      </c>
      <c r="E58" s="34" t="s">
        <v>341</v>
      </c>
      <c r="F58" s="34" t="s">
        <v>345</v>
      </c>
      <c r="G58" s="34" t="s">
        <v>346</v>
      </c>
      <c r="H58" s="34" t="s">
        <v>347</v>
      </c>
      <c r="I58" s="34" t="s">
        <v>39</v>
      </c>
      <c r="J58" s="34">
        <v>202207</v>
      </c>
      <c r="K58" s="34" t="s">
        <v>69</v>
      </c>
      <c r="L58" s="35">
        <v>6</v>
      </c>
      <c r="M58" s="34" t="s">
        <v>345</v>
      </c>
      <c r="N58" s="35" t="s">
        <v>348</v>
      </c>
      <c r="O58" s="42">
        <v>1200</v>
      </c>
      <c r="P58" s="42"/>
      <c r="Q58" s="42">
        <v>1200</v>
      </c>
      <c r="R58" s="39" t="s">
        <v>49</v>
      </c>
    </row>
    <row r="59" s="5" customFormat="1" ht="15" customHeight="1" spans="1:18">
      <c r="A59" s="34" t="s">
        <v>349</v>
      </c>
      <c r="B59" s="34" t="s">
        <v>72</v>
      </c>
      <c r="C59" s="34" t="s">
        <v>339</v>
      </c>
      <c r="D59" s="34" t="s">
        <v>340</v>
      </c>
      <c r="E59" s="34" t="s">
        <v>341</v>
      </c>
      <c r="F59" s="34" t="s">
        <v>350</v>
      </c>
      <c r="G59" s="34" t="s">
        <v>351</v>
      </c>
      <c r="H59" s="34" t="s">
        <v>352</v>
      </c>
      <c r="I59" s="34" t="s">
        <v>39</v>
      </c>
      <c r="J59" s="34">
        <v>202207</v>
      </c>
      <c r="K59" s="34" t="s">
        <v>69</v>
      </c>
      <c r="L59" s="35">
        <v>6</v>
      </c>
      <c r="M59" s="34" t="s">
        <v>350</v>
      </c>
      <c r="N59" s="35" t="s">
        <v>353</v>
      </c>
      <c r="O59" s="42">
        <v>1200</v>
      </c>
      <c r="P59" s="42"/>
      <c r="Q59" s="42">
        <v>1200</v>
      </c>
      <c r="R59" s="39" t="s">
        <v>49</v>
      </c>
    </row>
    <row r="60" s="5" customFormat="1" ht="15" customHeight="1" spans="1:18">
      <c r="A60" s="34" t="s">
        <v>354</v>
      </c>
      <c r="B60" s="34" t="s">
        <v>72</v>
      </c>
      <c r="C60" s="34" t="s">
        <v>339</v>
      </c>
      <c r="D60" s="34" t="s">
        <v>355</v>
      </c>
      <c r="E60" s="34" t="s">
        <v>100</v>
      </c>
      <c r="F60" s="34" t="s">
        <v>356</v>
      </c>
      <c r="G60" s="34" t="s">
        <v>357</v>
      </c>
      <c r="H60" s="34" t="s">
        <v>358</v>
      </c>
      <c r="I60" s="34" t="s">
        <v>39</v>
      </c>
      <c r="J60" s="34">
        <v>202207</v>
      </c>
      <c r="K60" s="34" t="s">
        <v>69</v>
      </c>
      <c r="L60" s="35">
        <v>6</v>
      </c>
      <c r="M60" s="34" t="s">
        <v>356</v>
      </c>
      <c r="N60" s="35" t="s">
        <v>139</v>
      </c>
      <c r="O60" s="42">
        <v>1800</v>
      </c>
      <c r="P60" s="42"/>
      <c r="Q60" s="42">
        <v>1800</v>
      </c>
      <c r="R60" s="39" t="s">
        <v>49</v>
      </c>
    </row>
    <row r="61" s="5" customFormat="1" ht="15" customHeight="1" spans="1:18">
      <c r="A61" s="34" t="s">
        <v>359</v>
      </c>
      <c r="B61" s="34" t="s">
        <v>72</v>
      </c>
      <c r="C61" s="34" t="s">
        <v>360</v>
      </c>
      <c r="D61" s="34" t="s">
        <v>361</v>
      </c>
      <c r="E61" s="34" t="s">
        <v>320</v>
      </c>
      <c r="F61" s="34" t="s">
        <v>362</v>
      </c>
      <c r="G61" s="34" t="s">
        <v>363</v>
      </c>
      <c r="H61" s="34" t="s">
        <v>364</v>
      </c>
      <c r="I61" s="34" t="s">
        <v>47</v>
      </c>
      <c r="J61" s="34" t="s">
        <v>68</v>
      </c>
      <c r="K61" s="34" t="s">
        <v>69</v>
      </c>
      <c r="L61" s="35">
        <v>6</v>
      </c>
      <c r="M61" s="34" t="s">
        <v>362</v>
      </c>
      <c r="N61" s="41" t="s">
        <v>365</v>
      </c>
      <c r="O61" s="42">
        <v>1200</v>
      </c>
      <c r="P61" s="42"/>
      <c r="Q61" s="42">
        <v>1200</v>
      </c>
      <c r="R61" s="39" t="s">
        <v>49</v>
      </c>
    </row>
    <row r="62" s="5" customFormat="1" ht="15" customHeight="1" spans="1:18">
      <c r="A62" s="34" t="s">
        <v>366</v>
      </c>
      <c r="B62" s="34" t="s">
        <v>72</v>
      </c>
      <c r="C62" s="34" t="s">
        <v>360</v>
      </c>
      <c r="D62" s="34" t="s">
        <v>367</v>
      </c>
      <c r="E62" s="34" t="s">
        <v>89</v>
      </c>
      <c r="F62" s="34" t="s">
        <v>368</v>
      </c>
      <c r="G62" s="34" t="s">
        <v>369</v>
      </c>
      <c r="H62" s="34" t="s">
        <v>370</v>
      </c>
      <c r="I62" s="34" t="s">
        <v>39</v>
      </c>
      <c r="J62" s="34" t="s">
        <v>68</v>
      </c>
      <c r="K62" s="34" t="s">
        <v>69</v>
      </c>
      <c r="L62" s="35">
        <v>6</v>
      </c>
      <c r="M62" s="34" t="s">
        <v>368</v>
      </c>
      <c r="N62" s="34" t="s">
        <v>236</v>
      </c>
      <c r="O62" s="42">
        <v>1800</v>
      </c>
      <c r="P62" s="42"/>
      <c r="Q62" s="42">
        <v>1800</v>
      </c>
      <c r="R62" s="39" t="s">
        <v>49</v>
      </c>
    </row>
    <row r="63" s="5" customFormat="1" ht="15" customHeight="1" spans="1:18">
      <c r="A63" s="34" t="s">
        <v>371</v>
      </c>
      <c r="B63" s="34" t="s">
        <v>72</v>
      </c>
      <c r="C63" s="34" t="s">
        <v>360</v>
      </c>
      <c r="D63" s="34" t="s">
        <v>372</v>
      </c>
      <c r="E63" s="34" t="s">
        <v>373</v>
      </c>
      <c r="F63" s="34" t="s">
        <v>372</v>
      </c>
      <c r="G63" s="34" t="s">
        <v>373</v>
      </c>
      <c r="H63" s="34" t="s">
        <v>374</v>
      </c>
      <c r="I63" s="34" t="s">
        <v>47</v>
      </c>
      <c r="J63" s="34" t="s">
        <v>68</v>
      </c>
      <c r="K63" s="34" t="s">
        <v>69</v>
      </c>
      <c r="L63" s="35">
        <v>6</v>
      </c>
      <c r="M63" s="34" t="s">
        <v>372</v>
      </c>
      <c r="N63" s="41" t="s">
        <v>375</v>
      </c>
      <c r="O63" s="42">
        <v>1200</v>
      </c>
      <c r="P63" s="42"/>
      <c r="Q63" s="42">
        <v>1200</v>
      </c>
      <c r="R63" s="39" t="s">
        <v>49</v>
      </c>
    </row>
    <row r="64" s="5" customFormat="1" ht="15" customHeight="1" spans="1:18">
      <c r="A64" s="34" t="s">
        <v>376</v>
      </c>
      <c r="B64" s="34" t="s">
        <v>72</v>
      </c>
      <c r="C64" s="34" t="s">
        <v>360</v>
      </c>
      <c r="D64" s="34" t="s">
        <v>377</v>
      </c>
      <c r="E64" s="34" t="s">
        <v>378</v>
      </c>
      <c r="F64" s="34" t="s">
        <v>377</v>
      </c>
      <c r="G64" s="34" t="s">
        <v>378</v>
      </c>
      <c r="H64" s="34" t="s">
        <v>379</v>
      </c>
      <c r="I64" s="34" t="s">
        <v>380</v>
      </c>
      <c r="J64" s="34" t="s">
        <v>68</v>
      </c>
      <c r="K64" s="34" t="s">
        <v>69</v>
      </c>
      <c r="L64" s="35">
        <v>6</v>
      </c>
      <c r="M64" s="34" t="s">
        <v>377</v>
      </c>
      <c r="N64" s="34" t="s">
        <v>130</v>
      </c>
      <c r="O64" s="42">
        <v>1200</v>
      </c>
      <c r="P64" s="42"/>
      <c r="Q64" s="42">
        <v>1200</v>
      </c>
      <c r="R64" s="39" t="s">
        <v>49</v>
      </c>
    </row>
    <row r="65" s="5" customFormat="1" ht="15" customHeight="1" spans="1:18">
      <c r="A65" s="34" t="s">
        <v>381</v>
      </c>
      <c r="B65" s="34" t="s">
        <v>72</v>
      </c>
      <c r="C65" s="34" t="s">
        <v>360</v>
      </c>
      <c r="D65" s="34" t="s">
        <v>382</v>
      </c>
      <c r="E65" s="34" t="s">
        <v>383</v>
      </c>
      <c r="F65" s="34" t="s">
        <v>384</v>
      </c>
      <c r="G65" s="34" t="s">
        <v>385</v>
      </c>
      <c r="H65" s="34" t="s">
        <v>386</v>
      </c>
      <c r="I65" s="34" t="s">
        <v>387</v>
      </c>
      <c r="J65" s="34" t="s">
        <v>68</v>
      </c>
      <c r="K65" s="34" t="s">
        <v>69</v>
      </c>
      <c r="L65" s="35">
        <v>6</v>
      </c>
      <c r="M65" s="34" t="s">
        <v>384</v>
      </c>
      <c r="N65" s="34" t="s">
        <v>388</v>
      </c>
      <c r="O65" s="42">
        <v>1200</v>
      </c>
      <c r="P65" s="42"/>
      <c r="Q65" s="42">
        <v>1200</v>
      </c>
      <c r="R65" s="39" t="s">
        <v>49</v>
      </c>
    </row>
    <row r="66" s="5" customFormat="1" ht="15" customHeight="1" spans="1:18">
      <c r="A66" s="34" t="s">
        <v>389</v>
      </c>
      <c r="B66" s="34" t="s">
        <v>72</v>
      </c>
      <c r="C66" s="34" t="s">
        <v>360</v>
      </c>
      <c r="D66" s="34" t="s">
        <v>382</v>
      </c>
      <c r="E66" s="34" t="s">
        <v>383</v>
      </c>
      <c r="F66" s="34" t="s">
        <v>390</v>
      </c>
      <c r="G66" s="34" t="s">
        <v>391</v>
      </c>
      <c r="H66" s="34" t="s">
        <v>392</v>
      </c>
      <c r="I66" s="34" t="s">
        <v>162</v>
      </c>
      <c r="J66" s="34" t="s">
        <v>68</v>
      </c>
      <c r="K66" s="34" t="s">
        <v>69</v>
      </c>
      <c r="L66" s="35">
        <v>6</v>
      </c>
      <c r="M66" s="34" t="s">
        <v>390</v>
      </c>
      <c r="N66" s="34" t="s">
        <v>393</v>
      </c>
      <c r="O66" s="42">
        <v>1200</v>
      </c>
      <c r="P66" s="42"/>
      <c r="Q66" s="42">
        <v>1200</v>
      </c>
      <c r="R66" s="39" t="s">
        <v>49</v>
      </c>
    </row>
    <row r="67" s="5" customFormat="1" ht="15" customHeight="1" spans="1:18">
      <c r="A67" s="34" t="s">
        <v>394</v>
      </c>
      <c r="B67" s="34" t="s">
        <v>72</v>
      </c>
      <c r="C67" s="34" t="s">
        <v>360</v>
      </c>
      <c r="D67" s="34" t="s">
        <v>395</v>
      </c>
      <c r="E67" s="34" t="s">
        <v>100</v>
      </c>
      <c r="F67" s="34" t="s">
        <v>395</v>
      </c>
      <c r="G67" s="34" t="s">
        <v>100</v>
      </c>
      <c r="H67" s="34" t="s">
        <v>396</v>
      </c>
      <c r="I67" s="34" t="s">
        <v>47</v>
      </c>
      <c r="J67" s="34" t="s">
        <v>85</v>
      </c>
      <c r="K67" s="34" t="s">
        <v>69</v>
      </c>
      <c r="L67" s="35">
        <v>12</v>
      </c>
      <c r="M67" s="34" t="s">
        <v>395</v>
      </c>
      <c r="N67" s="34" t="s">
        <v>31</v>
      </c>
      <c r="O67" s="42">
        <v>2400</v>
      </c>
      <c r="P67" s="42"/>
      <c r="Q67" s="42">
        <v>2400</v>
      </c>
      <c r="R67" s="39" t="s">
        <v>49</v>
      </c>
    </row>
    <row r="68" s="5" customFormat="1" ht="15" customHeight="1" spans="1:18">
      <c r="A68" s="34" t="s">
        <v>397</v>
      </c>
      <c r="B68" s="34" t="s">
        <v>72</v>
      </c>
      <c r="C68" s="34" t="s">
        <v>360</v>
      </c>
      <c r="D68" s="34" t="s">
        <v>395</v>
      </c>
      <c r="E68" s="34" t="s">
        <v>100</v>
      </c>
      <c r="F68" s="34" t="s">
        <v>398</v>
      </c>
      <c r="G68" s="34" t="s">
        <v>399</v>
      </c>
      <c r="H68" s="34" t="s">
        <v>400</v>
      </c>
      <c r="I68" s="34" t="s">
        <v>47</v>
      </c>
      <c r="J68" s="34" t="s">
        <v>68</v>
      </c>
      <c r="K68" s="34" t="s">
        <v>69</v>
      </c>
      <c r="L68" s="35">
        <v>6</v>
      </c>
      <c r="M68" s="34" t="s">
        <v>398</v>
      </c>
      <c r="N68" s="41" t="s">
        <v>337</v>
      </c>
      <c r="O68" s="42">
        <v>1200</v>
      </c>
      <c r="P68" s="42"/>
      <c r="Q68" s="42">
        <v>1200</v>
      </c>
      <c r="R68" s="39" t="s">
        <v>49</v>
      </c>
    </row>
    <row r="69" s="5" customFormat="1" ht="15" customHeight="1" spans="1:18">
      <c r="A69" s="34" t="s">
        <v>401</v>
      </c>
      <c r="B69" s="34" t="s">
        <v>72</v>
      </c>
      <c r="C69" s="34" t="s">
        <v>260</v>
      </c>
      <c r="D69" s="34" t="s">
        <v>402</v>
      </c>
      <c r="E69" s="34" t="s">
        <v>369</v>
      </c>
      <c r="F69" s="34" t="s">
        <v>403</v>
      </c>
      <c r="G69" s="34" t="s">
        <v>404</v>
      </c>
      <c r="H69" s="34" t="s">
        <v>405</v>
      </c>
      <c r="I69" s="34" t="s">
        <v>406</v>
      </c>
      <c r="J69" s="34" t="s">
        <v>407</v>
      </c>
      <c r="K69" s="34" t="s">
        <v>69</v>
      </c>
      <c r="L69" s="34" t="s">
        <v>62</v>
      </c>
      <c r="M69" s="34" t="s">
        <v>403</v>
      </c>
      <c r="N69" s="41" t="s">
        <v>408</v>
      </c>
      <c r="O69" s="42">
        <v>1200</v>
      </c>
      <c r="P69" s="42"/>
      <c r="Q69" s="42">
        <v>1200</v>
      </c>
      <c r="R69" s="39" t="s">
        <v>49</v>
      </c>
    </row>
    <row r="70" s="5" customFormat="1" ht="15" customHeight="1" spans="1:18">
      <c r="A70" s="34" t="s">
        <v>409</v>
      </c>
      <c r="B70" s="34" t="s">
        <v>72</v>
      </c>
      <c r="C70" s="34" t="s">
        <v>260</v>
      </c>
      <c r="D70" s="34" t="s">
        <v>402</v>
      </c>
      <c r="E70" s="34" t="s">
        <v>369</v>
      </c>
      <c r="F70" s="34" t="s">
        <v>410</v>
      </c>
      <c r="G70" s="34" t="s">
        <v>411</v>
      </c>
      <c r="H70" s="34" t="s">
        <v>412</v>
      </c>
      <c r="I70" s="34" t="s">
        <v>195</v>
      </c>
      <c r="J70" s="34" t="s">
        <v>407</v>
      </c>
      <c r="K70" s="34" t="s">
        <v>69</v>
      </c>
      <c r="L70" s="34" t="s">
        <v>62</v>
      </c>
      <c r="M70" s="34" t="s">
        <v>410</v>
      </c>
      <c r="N70" s="41" t="s">
        <v>413</v>
      </c>
      <c r="O70" s="42">
        <v>1800</v>
      </c>
      <c r="P70" s="42"/>
      <c r="Q70" s="42">
        <v>1800</v>
      </c>
      <c r="R70" s="39" t="s">
        <v>49</v>
      </c>
    </row>
    <row r="71" s="5" customFormat="1" ht="15" customHeight="1" spans="1:18">
      <c r="A71" s="34" t="s">
        <v>414</v>
      </c>
      <c r="B71" s="34" t="s">
        <v>72</v>
      </c>
      <c r="C71" s="34" t="s">
        <v>260</v>
      </c>
      <c r="D71" s="34" t="s">
        <v>415</v>
      </c>
      <c r="E71" s="34" t="s">
        <v>411</v>
      </c>
      <c r="F71" s="34" t="s">
        <v>415</v>
      </c>
      <c r="G71" s="34" t="s">
        <v>411</v>
      </c>
      <c r="H71" s="34" t="s">
        <v>416</v>
      </c>
      <c r="I71" s="34" t="s">
        <v>39</v>
      </c>
      <c r="J71" s="34" t="s">
        <v>407</v>
      </c>
      <c r="K71" s="34" t="s">
        <v>69</v>
      </c>
      <c r="L71" s="34" t="s">
        <v>62</v>
      </c>
      <c r="M71" s="34" t="s">
        <v>415</v>
      </c>
      <c r="N71" s="41" t="s">
        <v>348</v>
      </c>
      <c r="O71" s="42">
        <v>1800</v>
      </c>
      <c r="P71" s="42"/>
      <c r="Q71" s="42">
        <v>1800</v>
      </c>
      <c r="R71" s="39" t="s">
        <v>49</v>
      </c>
    </row>
    <row r="72" s="5" customFormat="1" ht="15" customHeight="1" spans="1:18">
      <c r="A72" s="34" t="s">
        <v>417</v>
      </c>
      <c r="B72" s="34" t="s">
        <v>72</v>
      </c>
      <c r="C72" s="34" t="s">
        <v>260</v>
      </c>
      <c r="D72" s="34" t="s">
        <v>418</v>
      </c>
      <c r="E72" s="34" t="s">
        <v>419</v>
      </c>
      <c r="F72" s="34" t="s">
        <v>418</v>
      </c>
      <c r="G72" s="34" t="s">
        <v>419</v>
      </c>
      <c r="H72" s="34" t="s">
        <v>420</v>
      </c>
      <c r="I72" s="34" t="s">
        <v>380</v>
      </c>
      <c r="J72" s="34" t="s">
        <v>407</v>
      </c>
      <c r="K72" s="34" t="s">
        <v>69</v>
      </c>
      <c r="L72" s="34" t="s">
        <v>62</v>
      </c>
      <c r="M72" s="34" t="s">
        <v>418</v>
      </c>
      <c r="N72" s="41" t="s">
        <v>421</v>
      </c>
      <c r="O72" s="42">
        <v>1800</v>
      </c>
      <c r="P72" s="42"/>
      <c r="Q72" s="42">
        <v>1800</v>
      </c>
      <c r="R72" s="39" t="s">
        <v>49</v>
      </c>
    </row>
    <row r="73" s="5" customFormat="1" ht="15" customHeight="1" spans="1:18">
      <c r="A73" s="34" t="s">
        <v>422</v>
      </c>
      <c r="B73" s="34" t="s">
        <v>72</v>
      </c>
      <c r="C73" s="34" t="s">
        <v>423</v>
      </c>
      <c r="D73" s="34" t="s">
        <v>424</v>
      </c>
      <c r="E73" s="34" t="s">
        <v>425</v>
      </c>
      <c r="F73" s="34" t="s">
        <v>424</v>
      </c>
      <c r="G73" s="34" t="s">
        <v>425</v>
      </c>
      <c r="H73" s="34" t="s">
        <v>426</v>
      </c>
      <c r="I73" s="34" t="s">
        <v>47</v>
      </c>
      <c r="J73" s="34">
        <v>202210</v>
      </c>
      <c r="K73" s="34" t="s">
        <v>69</v>
      </c>
      <c r="L73" s="35">
        <v>3</v>
      </c>
      <c r="M73" s="34" t="s">
        <v>424</v>
      </c>
      <c r="N73" s="34" t="s">
        <v>187</v>
      </c>
      <c r="O73" s="42">
        <v>600</v>
      </c>
      <c r="P73" s="42"/>
      <c r="Q73" s="42">
        <v>600</v>
      </c>
      <c r="R73" s="39" t="s">
        <v>49</v>
      </c>
    </row>
    <row r="74" s="5" customFormat="1" ht="15" customHeight="1" spans="1:18">
      <c r="A74" s="34" t="s">
        <v>427</v>
      </c>
      <c r="B74" s="34" t="s">
        <v>72</v>
      </c>
      <c r="C74" s="34" t="s">
        <v>423</v>
      </c>
      <c r="D74" s="34" t="s">
        <v>428</v>
      </c>
      <c r="E74" s="34" t="s">
        <v>351</v>
      </c>
      <c r="F74" s="34" t="s">
        <v>429</v>
      </c>
      <c r="G74" s="34" t="s">
        <v>369</v>
      </c>
      <c r="H74" s="34" t="s">
        <v>430</v>
      </c>
      <c r="I74" s="34" t="s">
        <v>47</v>
      </c>
      <c r="J74" s="34">
        <v>202210</v>
      </c>
      <c r="K74" s="34" t="s">
        <v>69</v>
      </c>
      <c r="L74" s="35">
        <v>3</v>
      </c>
      <c r="M74" s="34" t="s">
        <v>429</v>
      </c>
      <c r="N74" s="34" t="s">
        <v>149</v>
      </c>
      <c r="O74" s="42">
        <v>600</v>
      </c>
      <c r="P74" s="42"/>
      <c r="Q74" s="42">
        <v>600</v>
      </c>
      <c r="R74" s="39" t="s">
        <v>49</v>
      </c>
    </row>
    <row r="75" s="5" customFormat="1" ht="15" customHeight="1" spans="1:18">
      <c r="A75" s="34" t="s">
        <v>431</v>
      </c>
      <c r="B75" s="34" t="s">
        <v>72</v>
      </c>
      <c r="C75" s="34" t="s">
        <v>423</v>
      </c>
      <c r="D75" s="34" t="s">
        <v>432</v>
      </c>
      <c r="E75" s="34" t="s">
        <v>95</v>
      </c>
      <c r="F75" s="34" t="s">
        <v>433</v>
      </c>
      <c r="G75" s="34" t="s">
        <v>434</v>
      </c>
      <c r="H75" s="34" t="s">
        <v>435</v>
      </c>
      <c r="I75" s="34" t="s">
        <v>39</v>
      </c>
      <c r="J75" s="34">
        <v>202210</v>
      </c>
      <c r="K75" s="34" t="s">
        <v>69</v>
      </c>
      <c r="L75" s="35">
        <v>3</v>
      </c>
      <c r="M75" s="34" t="s">
        <v>433</v>
      </c>
      <c r="N75" s="34" t="s">
        <v>375</v>
      </c>
      <c r="O75" s="42">
        <v>600</v>
      </c>
      <c r="P75" s="42"/>
      <c r="Q75" s="42">
        <v>600</v>
      </c>
      <c r="R75" s="39" t="s">
        <v>49</v>
      </c>
    </row>
    <row r="76" s="5" customFormat="1" ht="15" customHeight="1" spans="1:18">
      <c r="A76" s="34" t="s">
        <v>436</v>
      </c>
      <c r="B76" s="34" t="s">
        <v>72</v>
      </c>
      <c r="C76" s="34" t="s">
        <v>423</v>
      </c>
      <c r="D76" s="34" t="s">
        <v>437</v>
      </c>
      <c r="E76" s="34" t="s">
        <v>262</v>
      </c>
      <c r="F76" s="34" t="s">
        <v>438</v>
      </c>
      <c r="G76" s="34" t="s">
        <v>439</v>
      </c>
      <c r="H76" s="34" t="s">
        <v>440</v>
      </c>
      <c r="I76" s="34" t="s">
        <v>47</v>
      </c>
      <c r="J76" s="34">
        <v>202210</v>
      </c>
      <c r="K76" s="34" t="s">
        <v>69</v>
      </c>
      <c r="L76" s="35">
        <v>3</v>
      </c>
      <c r="M76" s="34" t="s">
        <v>438</v>
      </c>
      <c r="N76" s="34" t="s">
        <v>125</v>
      </c>
      <c r="O76" s="42">
        <v>600</v>
      </c>
      <c r="P76" s="42"/>
      <c r="Q76" s="42">
        <v>600</v>
      </c>
      <c r="R76" s="39" t="s">
        <v>49</v>
      </c>
    </row>
    <row r="77" s="5" customFormat="1" ht="15" customHeight="1" spans="1:18">
      <c r="A77" s="34" t="s">
        <v>441</v>
      </c>
      <c r="B77" s="34" t="s">
        <v>72</v>
      </c>
      <c r="C77" s="34" t="s">
        <v>423</v>
      </c>
      <c r="D77" s="34" t="s">
        <v>437</v>
      </c>
      <c r="E77" s="34" t="s">
        <v>262</v>
      </c>
      <c r="F77" s="34" t="s">
        <v>442</v>
      </c>
      <c r="G77" s="34" t="s">
        <v>443</v>
      </c>
      <c r="H77" s="34" t="s">
        <v>444</v>
      </c>
      <c r="I77" s="34" t="s">
        <v>47</v>
      </c>
      <c r="J77" s="34">
        <v>202210</v>
      </c>
      <c r="K77" s="34" t="s">
        <v>69</v>
      </c>
      <c r="L77" s="35">
        <v>3</v>
      </c>
      <c r="M77" s="34" t="s">
        <v>442</v>
      </c>
      <c r="N77" s="34" t="s">
        <v>445</v>
      </c>
      <c r="O77" s="42">
        <v>600</v>
      </c>
      <c r="P77" s="42"/>
      <c r="Q77" s="42">
        <v>600</v>
      </c>
      <c r="R77" s="39" t="s">
        <v>49</v>
      </c>
    </row>
    <row r="78" s="5" customFormat="1" ht="15" customHeight="1" spans="1:18">
      <c r="A78" s="34" t="s">
        <v>446</v>
      </c>
      <c r="B78" s="34" t="s">
        <v>72</v>
      </c>
      <c r="C78" s="34" t="s">
        <v>423</v>
      </c>
      <c r="D78" s="34" t="s">
        <v>447</v>
      </c>
      <c r="E78" s="34" t="s">
        <v>448</v>
      </c>
      <c r="F78" s="34" t="s">
        <v>449</v>
      </c>
      <c r="G78" s="34" t="s">
        <v>450</v>
      </c>
      <c r="H78" s="34" t="s">
        <v>451</v>
      </c>
      <c r="I78" s="34" t="s">
        <v>47</v>
      </c>
      <c r="J78" s="34">
        <v>202210</v>
      </c>
      <c r="K78" s="34" t="s">
        <v>69</v>
      </c>
      <c r="L78" s="35">
        <v>3</v>
      </c>
      <c r="M78" s="34" t="s">
        <v>449</v>
      </c>
      <c r="N78" s="34" t="s">
        <v>61</v>
      </c>
      <c r="O78" s="42">
        <v>600</v>
      </c>
      <c r="P78" s="42"/>
      <c r="Q78" s="42">
        <v>600</v>
      </c>
      <c r="R78" s="39" t="s">
        <v>49</v>
      </c>
    </row>
    <row r="79" s="5" customFormat="1" ht="15" customHeight="1" spans="1:18">
      <c r="A79" s="34" t="s">
        <v>452</v>
      </c>
      <c r="B79" s="34" t="s">
        <v>72</v>
      </c>
      <c r="C79" s="34" t="s">
        <v>423</v>
      </c>
      <c r="D79" s="34" t="s">
        <v>453</v>
      </c>
      <c r="E79" s="34" t="s">
        <v>404</v>
      </c>
      <c r="F79" s="34" t="s">
        <v>453</v>
      </c>
      <c r="G79" s="34" t="s">
        <v>404</v>
      </c>
      <c r="H79" s="34" t="s">
        <v>454</v>
      </c>
      <c r="I79" s="34" t="s">
        <v>39</v>
      </c>
      <c r="J79" s="34">
        <v>202210</v>
      </c>
      <c r="K79" s="34" t="s">
        <v>69</v>
      </c>
      <c r="L79" s="35">
        <v>3</v>
      </c>
      <c r="M79" s="34" t="s">
        <v>453</v>
      </c>
      <c r="N79" s="34" t="s">
        <v>107</v>
      </c>
      <c r="O79" s="42">
        <v>600</v>
      </c>
      <c r="P79" s="42"/>
      <c r="Q79" s="42">
        <v>600</v>
      </c>
      <c r="R79" s="39" t="s">
        <v>49</v>
      </c>
    </row>
    <row r="80" s="5" customFormat="1" ht="15" customHeight="1" spans="1:18">
      <c r="A80" s="34" t="s">
        <v>455</v>
      </c>
      <c r="B80" s="34" t="s">
        <v>72</v>
      </c>
      <c r="C80" s="34" t="s">
        <v>423</v>
      </c>
      <c r="D80" s="34" t="s">
        <v>456</v>
      </c>
      <c r="E80" s="34" t="s">
        <v>457</v>
      </c>
      <c r="F80" s="34" t="s">
        <v>456</v>
      </c>
      <c r="G80" s="34" t="s">
        <v>457</v>
      </c>
      <c r="H80" s="34" t="s">
        <v>458</v>
      </c>
      <c r="I80" s="34" t="s">
        <v>47</v>
      </c>
      <c r="J80" s="34">
        <v>202207</v>
      </c>
      <c r="K80" s="34" t="s">
        <v>69</v>
      </c>
      <c r="L80" s="35">
        <v>6</v>
      </c>
      <c r="M80" s="34" t="s">
        <v>456</v>
      </c>
      <c r="N80" s="34" t="s">
        <v>421</v>
      </c>
      <c r="O80" s="42">
        <v>1800</v>
      </c>
      <c r="P80" s="42"/>
      <c r="Q80" s="42">
        <v>1800</v>
      </c>
      <c r="R80" s="39" t="s">
        <v>49</v>
      </c>
    </row>
    <row r="81" s="5" customFormat="1" ht="15" customHeight="1" spans="1:18">
      <c r="A81" s="34" t="s">
        <v>459</v>
      </c>
      <c r="B81" s="34" t="s">
        <v>72</v>
      </c>
      <c r="C81" s="34" t="s">
        <v>423</v>
      </c>
      <c r="D81" s="34" t="s">
        <v>460</v>
      </c>
      <c r="E81" s="34" t="s">
        <v>434</v>
      </c>
      <c r="F81" s="34" t="s">
        <v>460</v>
      </c>
      <c r="G81" s="34" t="s">
        <v>434</v>
      </c>
      <c r="H81" s="34" t="s">
        <v>461</v>
      </c>
      <c r="I81" s="34" t="s">
        <v>47</v>
      </c>
      <c r="J81" s="34">
        <v>202207</v>
      </c>
      <c r="K81" s="34">
        <v>202211</v>
      </c>
      <c r="L81" s="35">
        <v>5</v>
      </c>
      <c r="M81" s="34" t="s">
        <v>460</v>
      </c>
      <c r="N81" s="34" t="s">
        <v>330</v>
      </c>
      <c r="O81" s="42">
        <v>1000</v>
      </c>
      <c r="P81" s="42"/>
      <c r="Q81" s="42">
        <v>1000</v>
      </c>
      <c r="R81" s="39" t="s">
        <v>49</v>
      </c>
    </row>
    <row r="82" s="5" customFormat="1" ht="15" customHeight="1" spans="1:18">
      <c r="A82" s="34" t="s">
        <v>462</v>
      </c>
      <c r="B82" s="34" t="s">
        <v>238</v>
      </c>
      <c r="C82" s="34" t="s">
        <v>463</v>
      </c>
      <c r="D82" s="36" t="s">
        <v>464</v>
      </c>
      <c r="E82" s="36" t="s">
        <v>289</v>
      </c>
      <c r="F82" s="37" t="s">
        <v>465</v>
      </c>
      <c r="G82" s="37" t="s">
        <v>357</v>
      </c>
      <c r="H82" s="34" t="s">
        <v>466</v>
      </c>
      <c r="I82" s="34" t="s">
        <v>47</v>
      </c>
      <c r="J82" s="34" t="s">
        <v>68</v>
      </c>
      <c r="K82" s="34" t="s">
        <v>69</v>
      </c>
      <c r="L82" s="34" t="s">
        <v>62</v>
      </c>
      <c r="M82" s="37" t="s">
        <v>465</v>
      </c>
      <c r="N82" s="37" t="s">
        <v>467</v>
      </c>
      <c r="O82" s="42">
        <v>1800</v>
      </c>
      <c r="P82" s="42"/>
      <c r="Q82" s="42">
        <v>1800</v>
      </c>
      <c r="R82" s="39" t="s">
        <v>49</v>
      </c>
    </row>
    <row r="83" s="5" customFormat="1" ht="15" customHeight="1" spans="1:18">
      <c r="A83" s="34" t="s">
        <v>468</v>
      </c>
      <c r="B83" s="34" t="s">
        <v>238</v>
      </c>
      <c r="C83" s="34" t="s">
        <v>463</v>
      </c>
      <c r="D83" s="36" t="s">
        <v>469</v>
      </c>
      <c r="E83" s="36" t="s">
        <v>470</v>
      </c>
      <c r="F83" s="37" t="s">
        <v>471</v>
      </c>
      <c r="G83" s="37" t="s">
        <v>472</v>
      </c>
      <c r="H83" s="34" t="s">
        <v>473</v>
      </c>
      <c r="I83" s="36" t="s">
        <v>39</v>
      </c>
      <c r="J83" s="34" t="s">
        <v>68</v>
      </c>
      <c r="K83" s="34" t="s">
        <v>69</v>
      </c>
      <c r="L83" s="34" t="s">
        <v>62</v>
      </c>
      <c r="M83" s="37" t="s">
        <v>471</v>
      </c>
      <c r="N83" s="37" t="s">
        <v>474</v>
      </c>
      <c r="O83" s="42">
        <v>1200</v>
      </c>
      <c r="P83" s="42"/>
      <c r="Q83" s="42">
        <v>1200</v>
      </c>
      <c r="R83" s="39" t="s">
        <v>49</v>
      </c>
    </row>
    <row r="84" s="5" customFormat="1" ht="15" customHeight="1" spans="1:18">
      <c r="A84" s="34" t="s">
        <v>475</v>
      </c>
      <c r="B84" s="34" t="s">
        <v>238</v>
      </c>
      <c r="C84" s="34" t="s">
        <v>463</v>
      </c>
      <c r="D84" s="36" t="s">
        <v>476</v>
      </c>
      <c r="E84" s="36" t="s">
        <v>477</v>
      </c>
      <c r="F84" s="37" t="s">
        <v>478</v>
      </c>
      <c r="G84" s="37" t="s">
        <v>479</v>
      </c>
      <c r="H84" s="34" t="s">
        <v>480</v>
      </c>
      <c r="I84" s="36" t="s">
        <v>39</v>
      </c>
      <c r="J84" s="34" t="s">
        <v>68</v>
      </c>
      <c r="K84" s="34" t="s">
        <v>69</v>
      </c>
      <c r="L84" s="34" t="s">
        <v>62</v>
      </c>
      <c r="M84" s="37" t="s">
        <v>478</v>
      </c>
      <c r="N84" s="37" t="s">
        <v>172</v>
      </c>
      <c r="O84" s="42">
        <v>1200</v>
      </c>
      <c r="P84" s="42"/>
      <c r="Q84" s="42">
        <v>1200</v>
      </c>
      <c r="R84" s="39" t="s">
        <v>49</v>
      </c>
    </row>
    <row r="85" s="5" customFormat="1" ht="15" customHeight="1" spans="1:18">
      <c r="A85" s="34" t="s">
        <v>481</v>
      </c>
      <c r="B85" s="34" t="s">
        <v>238</v>
      </c>
      <c r="C85" s="34" t="s">
        <v>463</v>
      </c>
      <c r="D85" s="36" t="s">
        <v>482</v>
      </c>
      <c r="E85" s="36" t="s">
        <v>483</v>
      </c>
      <c r="F85" s="37" t="s">
        <v>484</v>
      </c>
      <c r="G85" s="36" t="s">
        <v>485</v>
      </c>
      <c r="H85" s="34" t="s">
        <v>486</v>
      </c>
      <c r="I85" s="36" t="s">
        <v>39</v>
      </c>
      <c r="J85" s="34" t="s">
        <v>68</v>
      </c>
      <c r="K85" s="34" t="s">
        <v>69</v>
      </c>
      <c r="L85" s="34" t="s">
        <v>62</v>
      </c>
      <c r="M85" s="37" t="s">
        <v>484</v>
      </c>
      <c r="N85" s="37" t="s">
        <v>258</v>
      </c>
      <c r="O85" s="42">
        <v>1200</v>
      </c>
      <c r="P85" s="42"/>
      <c r="Q85" s="42">
        <v>1200</v>
      </c>
      <c r="R85" s="39" t="s">
        <v>49</v>
      </c>
    </row>
    <row r="86" s="5" customFormat="1" ht="15" customHeight="1" spans="1:18">
      <c r="A86" s="34" t="s">
        <v>487</v>
      </c>
      <c r="B86" s="34" t="s">
        <v>238</v>
      </c>
      <c r="C86" s="34" t="s">
        <v>463</v>
      </c>
      <c r="D86" s="36" t="s">
        <v>469</v>
      </c>
      <c r="E86" s="36" t="s">
        <v>488</v>
      </c>
      <c r="F86" s="37" t="s">
        <v>489</v>
      </c>
      <c r="G86" s="37" t="s">
        <v>483</v>
      </c>
      <c r="H86" s="34" t="s">
        <v>490</v>
      </c>
      <c r="I86" s="36" t="s">
        <v>39</v>
      </c>
      <c r="J86" s="34" t="s">
        <v>68</v>
      </c>
      <c r="K86" s="34" t="s">
        <v>69</v>
      </c>
      <c r="L86" s="34" t="s">
        <v>62</v>
      </c>
      <c r="M86" s="37" t="s">
        <v>489</v>
      </c>
      <c r="N86" s="37" t="s">
        <v>258</v>
      </c>
      <c r="O86" s="42">
        <v>1200</v>
      </c>
      <c r="P86" s="42"/>
      <c r="Q86" s="42">
        <v>1200</v>
      </c>
      <c r="R86" s="39" t="s">
        <v>49</v>
      </c>
    </row>
    <row r="87" s="6" customFormat="1" ht="15" customHeight="1" spans="1:20">
      <c r="A87" s="34" t="s">
        <v>491</v>
      </c>
      <c r="B87" s="34" t="s">
        <v>238</v>
      </c>
      <c r="C87" s="34" t="s">
        <v>463</v>
      </c>
      <c r="D87" s="36" t="s">
        <v>492</v>
      </c>
      <c r="E87" s="36" t="s">
        <v>493</v>
      </c>
      <c r="F87" s="37" t="s">
        <v>494</v>
      </c>
      <c r="G87" s="37" t="s">
        <v>495</v>
      </c>
      <c r="H87" s="34" t="s">
        <v>496</v>
      </c>
      <c r="I87" s="36" t="s">
        <v>39</v>
      </c>
      <c r="J87" s="34" t="s">
        <v>68</v>
      </c>
      <c r="K87" s="34" t="s">
        <v>69</v>
      </c>
      <c r="L87" s="34" t="s">
        <v>62</v>
      </c>
      <c r="M87" s="37" t="s">
        <v>494</v>
      </c>
      <c r="N87" s="37" t="s">
        <v>497</v>
      </c>
      <c r="O87" s="42">
        <v>1200</v>
      </c>
      <c r="P87" s="42"/>
      <c r="Q87" s="42">
        <v>1200</v>
      </c>
      <c r="R87" s="39" t="s">
        <v>49</v>
      </c>
      <c r="S87" s="5"/>
      <c r="T87" s="5"/>
    </row>
    <row r="88" s="6" customFormat="1" ht="15" customHeight="1" spans="1:20">
      <c r="A88" s="34" t="s">
        <v>498</v>
      </c>
      <c r="B88" s="34" t="s">
        <v>238</v>
      </c>
      <c r="C88" s="34" t="s">
        <v>463</v>
      </c>
      <c r="D88" s="36" t="s">
        <v>499</v>
      </c>
      <c r="E88" s="36" t="s">
        <v>500</v>
      </c>
      <c r="F88" s="37" t="s">
        <v>499</v>
      </c>
      <c r="G88" s="37" t="s">
        <v>500</v>
      </c>
      <c r="H88" s="34" t="s">
        <v>501</v>
      </c>
      <c r="I88" s="36" t="s">
        <v>39</v>
      </c>
      <c r="J88" s="34" t="s">
        <v>68</v>
      </c>
      <c r="K88" s="34" t="s">
        <v>69</v>
      </c>
      <c r="L88" s="34" t="s">
        <v>62</v>
      </c>
      <c r="M88" s="37" t="s">
        <v>499</v>
      </c>
      <c r="N88" s="37" t="s">
        <v>502</v>
      </c>
      <c r="O88" s="42">
        <v>1200</v>
      </c>
      <c r="P88" s="42"/>
      <c r="Q88" s="42">
        <v>1200</v>
      </c>
      <c r="R88" s="39" t="s">
        <v>49</v>
      </c>
      <c r="S88" s="5"/>
      <c r="T88" s="5"/>
    </row>
    <row r="89" s="6" customFormat="1" ht="15" customHeight="1" spans="1:20">
      <c r="A89" s="34" t="s">
        <v>503</v>
      </c>
      <c r="B89" s="34" t="s">
        <v>238</v>
      </c>
      <c r="C89" s="34" t="s">
        <v>463</v>
      </c>
      <c r="D89" s="36" t="s">
        <v>469</v>
      </c>
      <c r="E89" s="36" t="s">
        <v>504</v>
      </c>
      <c r="F89" s="37" t="s">
        <v>469</v>
      </c>
      <c r="G89" s="37" t="s">
        <v>505</v>
      </c>
      <c r="H89" s="34" t="s">
        <v>506</v>
      </c>
      <c r="I89" s="36" t="s">
        <v>39</v>
      </c>
      <c r="J89" s="64" t="s">
        <v>68</v>
      </c>
      <c r="K89" s="64" t="s">
        <v>69</v>
      </c>
      <c r="L89" s="64" t="s">
        <v>62</v>
      </c>
      <c r="M89" s="37" t="s">
        <v>469</v>
      </c>
      <c r="N89" s="37" t="s">
        <v>507</v>
      </c>
      <c r="O89" s="42">
        <v>1200</v>
      </c>
      <c r="P89" s="42"/>
      <c r="Q89" s="42">
        <v>1200</v>
      </c>
      <c r="R89" s="39" t="s">
        <v>49</v>
      </c>
      <c r="S89" s="5"/>
      <c r="T89" s="5"/>
    </row>
    <row r="90" s="6" customFormat="1" ht="15" customHeight="1" spans="1:20">
      <c r="A90" s="34" t="s">
        <v>508</v>
      </c>
      <c r="B90" s="37" t="s">
        <v>34</v>
      </c>
      <c r="C90" s="37" t="s">
        <v>509</v>
      </c>
      <c r="D90" s="37" t="s">
        <v>510</v>
      </c>
      <c r="E90" s="37" t="s">
        <v>53</v>
      </c>
      <c r="F90" s="37" t="s">
        <v>510</v>
      </c>
      <c r="G90" s="37" t="s">
        <v>53</v>
      </c>
      <c r="H90" s="37" t="s">
        <v>511</v>
      </c>
      <c r="I90" s="37" t="s">
        <v>47</v>
      </c>
      <c r="J90" s="67" t="s">
        <v>68</v>
      </c>
      <c r="K90" s="67" t="s">
        <v>69</v>
      </c>
      <c r="L90" s="68" t="s">
        <v>62</v>
      </c>
      <c r="M90" s="37" t="s">
        <v>510</v>
      </c>
      <c r="N90" s="37" t="s">
        <v>512</v>
      </c>
      <c r="O90" s="38">
        <v>1200</v>
      </c>
      <c r="P90" s="38"/>
      <c r="Q90" s="38">
        <v>1200</v>
      </c>
      <c r="R90" s="37" t="s">
        <v>49</v>
      </c>
      <c r="S90" s="5"/>
      <c r="T90" s="5"/>
    </row>
    <row r="91" s="6" customFormat="1" ht="15" customHeight="1" spans="1:20">
      <c r="A91" s="34" t="s">
        <v>513</v>
      </c>
      <c r="B91" s="37" t="s">
        <v>34</v>
      </c>
      <c r="C91" s="37" t="s">
        <v>509</v>
      </c>
      <c r="D91" s="37" t="s">
        <v>514</v>
      </c>
      <c r="E91" s="37" t="s">
        <v>515</v>
      </c>
      <c r="F91" s="37" t="s">
        <v>514</v>
      </c>
      <c r="G91" s="37" t="s">
        <v>515</v>
      </c>
      <c r="H91" s="37" t="s">
        <v>516</v>
      </c>
      <c r="I91" s="37" t="s">
        <v>47</v>
      </c>
      <c r="J91" s="67" t="s">
        <v>68</v>
      </c>
      <c r="K91" s="67" t="s">
        <v>69</v>
      </c>
      <c r="L91" s="68" t="s">
        <v>62</v>
      </c>
      <c r="M91" s="37" t="s">
        <v>514</v>
      </c>
      <c r="N91" s="37" t="s">
        <v>517</v>
      </c>
      <c r="O91" s="38">
        <v>1800</v>
      </c>
      <c r="P91" s="38"/>
      <c r="Q91" s="38">
        <v>1800</v>
      </c>
      <c r="R91" s="37" t="s">
        <v>49</v>
      </c>
      <c r="S91" s="5"/>
      <c r="T91" s="5"/>
    </row>
    <row r="92" s="6" customFormat="1" ht="15" customHeight="1" spans="1:20">
      <c r="A92" s="34" t="s">
        <v>518</v>
      </c>
      <c r="B92" s="37" t="s">
        <v>34</v>
      </c>
      <c r="C92" s="37" t="s">
        <v>509</v>
      </c>
      <c r="D92" s="37" t="s">
        <v>519</v>
      </c>
      <c r="E92" s="37" t="s">
        <v>520</v>
      </c>
      <c r="F92" s="37" t="s">
        <v>521</v>
      </c>
      <c r="G92" s="37" t="s">
        <v>522</v>
      </c>
      <c r="H92" s="37" t="s">
        <v>523</v>
      </c>
      <c r="I92" s="37" t="s">
        <v>39</v>
      </c>
      <c r="J92" s="67" t="s">
        <v>68</v>
      </c>
      <c r="K92" s="67" t="s">
        <v>69</v>
      </c>
      <c r="L92" s="68" t="s">
        <v>62</v>
      </c>
      <c r="M92" s="37" t="s">
        <v>521</v>
      </c>
      <c r="N92" s="37" t="s">
        <v>348</v>
      </c>
      <c r="O92" s="38">
        <v>1800</v>
      </c>
      <c r="P92" s="38"/>
      <c r="Q92" s="38">
        <v>1800</v>
      </c>
      <c r="R92" s="37" t="s">
        <v>49</v>
      </c>
      <c r="S92" s="5"/>
      <c r="T92" s="5"/>
    </row>
    <row r="93" s="6" customFormat="1" ht="15" customHeight="1" spans="1:20">
      <c r="A93" s="34" t="s">
        <v>524</v>
      </c>
      <c r="B93" s="37" t="s">
        <v>34</v>
      </c>
      <c r="C93" s="37" t="s">
        <v>509</v>
      </c>
      <c r="D93" s="37" t="s">
        <v>519</v>
      </c>
      <c r="E93" s="37" t="s">
        <v>520</v>
      </c>
      <c r="F93" s="37" t="s">
        <v>525</v>
      </c>
      <c r="G93" s="37" t="s">
        <v>526</v>
      </c>
      <c r="H93" s="37" t="s">
        <v>527</v>
      </c>
      <c r="I93" s="37" t="s">
        <v>39</v>
      </c>
      <c r="J93" s="67" t="s">
        <v>68</v>
      </c>
      <c r="K93" s="67" t="s">
        <v>69</v>
      </c>
      <c r="L93" s="68" t="s">
        <v>62</v>
      </c>
      <c r="M93" s="37" t="s">
        <v>525</v>
      </c>
      <c r="N93" s="37" t="s">
        <v>316</v>
      </c>
      <c r="O93" s="38">
        <v>1800</v>
      </c>
      <c r="P93" s="38"/>
      <c r="Q93" s="38">
        <v>1800</v>
      </c>
      <c r="R93" s="37" t="s">
        <v>49</v>
      </c>
      <c r="S93" s="5"/>
      <c r="T93" s="5"/>
    </row>
    <row r="94" s="6" customFormat="1" ht="15" customHeight="1" spans="1:20">
      <c r="A94" s="34" t="s">
        <v>528</v>
      </c>
      <c r="B94" s="37" t="s">
        <v>34</v>
      </c>
      <c r="C94" s="37" t="s">
        <v>529</v>
      </c>
      <c r="D94" s="37" t="s">
        <v>530</v>
      </c>
      <c r="E94" s="37" t="s">
        <v>531</v>
      </c>
      <c r="F94" s="37" t="s">
        <v>532</v>
      </c>
      <c r="G94" s="37" t="s">
        <v>533</v>
      </c>
      <c r="H94" s="37" t="s">
        <v>534</v>
      </c>
      <c r="I94" s="37" t="s">
        <v>47</v>
      </c>
      <c r="J94" s="67" t="s">
        <v>68</v>
      </c>
      <c r="K94" s="67" t="s">
        <v>69</v>
      </c>
      <c r="L94" s="68">
        <v>6</v>
      </c>
      <c r="M94" s="37" t="s">
        <v>532</v>
      </c>
      <c r="N94" s="37" t="s">
        <v>474</v>
      </c>
      <c r="O94" s="38">
        <v>1800</v>
      </c>
      <c r="P94" s="38"/>
      <c r="Q94" s="38">
        <f>O94+P94</f>
        <v>1800</v>
      </c>
      <c r="R94" s="34" t="s">
        <v>49</v>
      </c>
      <c r="S94" s="5"/>
      <c r="T94" s="5"/>
    </row>
    <row r="95" s="6" customFormat="1" ht="15" customHeight="1" spans="1:20">
      <c r="A95" s="34" t="s">
        <v>535</v>
      </c>
      <c r="B95" s="37" t="s">
        <v>34</v>
      </c>
      <c r="C95" s="37" t="s">
        <v>529</v>
      </c>
      <c r="D95" s="36" t="s">
        <v>536</v>
      </c>
      <c r="E95" s="37" t="s">
        <v>537</v>
      </c>
      <c r="F95" s="37" t="s">
        <v>538</v>
      </c>
      <c r="G95" s="37" t="s">
        <v>537</v>
      </c>
      <c r="H95" s="37" t="s">
        <v>539</v>
      </c>
      <c r="I95" s="37" t="s">
        <v>47</v>
      </c>
      <c r="J95" s="67">
        <v>202207</v>
      </c>
      <c r="K95" s="67">
        <v>202212</v>
      </c>
      <c r="L95" s="68">
        <v>6</v>
      </c>
      <c r="M95" s="37" t="s">
        <v>538</v>
      </c>
      <c r="N95" s="37" t="s">
        <v>206</v>
      </c>
      <c r="O95" s="38">
        <v>1800</v>
      </c>
      <c r="P95" s="38"/>
      <c r="Q95" s="38">
        <v>1800</v>
      </c>
      <c r="R95" s="34" t="s">
        <v>49</v>
      </c>
      <c r="S95" s="5"/>
      <c r="T95" s="5"/>
    </row>
    <row r="96" s="6" customFormat="1" ht="15" customHeight="1" spans="1:20">
      <c r="A96" s="34" t="s">
        <v>540</v>
      </c>
      <c r="B96" s="37" t="s">
        <v>34</v>
      </c>
      <c r="C96" s="37" t="s">
        <v>541</v>
      </c>
      <c r="D96" s="36" t="s">
        <v>542</v>
      </c>
      <c r="E96" s="36" t="s">
        <v>299</v>
      </c>
      <c r="F96" s="36" t="s">
        <v>543</v>
      </c>
      <c r="G96" s="37" t="s">
        <v>544</v>
      </c>
      <c r="H96" s="37" t="s">
        <v>545</v>
      </c>
      <c r="I96" s="36" t="s">
        <v>546</v>
      </c>
      <c r="J96" s="68" t="s">
        <v>85</v>
      </c>
      <c r="K96" s="69">
        <v>202212</v>
      </c>
      <c r="L96" s="70" t="s">
        <v>103</v>
      </c>
      <c r="M96" s="36" t="s">
        <v>543</v>
      </c>
      <c r="N96" s="35" t="s">
        <v>196</v>
      </c>
      <c r="O96" s="38">
        <v>3600</v>
      </c>
      <c r="P96" s="38">
        <v>800</v>
      </c>
      <c r="Q96" s="38">
        <f t="shared" ref="Q96:Q99" si="0">SUM(O96:P96)</f>
        <v>4400</v>
      </c>
      <c r="R96" s="34" t="s">
        <v>49</v>
      </c>
      <c r="S96" s="5"/>
      <c r="T96" s="5"/>
    </row>
    <row r="97" s="6" customFormat="1" ht="15" customHeight="1" spans="1:20">
      <c r="A97" s="34" t="s">
        <v>547</v>
      </c>
      <c r="B97" s="37" t="s">
        <v>34</v>
      </c>
      <c r="C97" s="37" t="s">
        <v>541</v>
      </c>
      <c r="D97" s="36" t="s">
        <v>542</v>
      </c>
      <c r="E97" s="36" t="s">
        <v>299</v>
      </c>
      <c r="F97" s="36" t="s">
        <v>548</v>
      </c>
      <c r="G97" s="37" t="s">
        <v>549</v>
      </c>
      <c r="H97" s="37" t="s">
        <v>550</v>
      </c>
      <c r="I97" s="37" t="s">
        <v>47</v>
      </c>
      <c r="J97" s="68" t="s">
        <v>551</v>
      </c>
      <c r="K97" s="69">
        <v>202212</v>
      </c>
      <c r="L97" s="68" t="s">
        <v>92</v>
      </c>
      <c r="M97" s="36" t="s">
        <v>548</v>
      </c>
      <c r="N97" s="35" t="s">
        <v>348</v>
      </c>
      <c r="O97" s="38">
        <v>3000</v>
      </c>
      <c r="P97" s="38"/>
      <c r="Q97" s="38">
        <f t="shared" si="0"/>
        <v>3000</v>
      </c>
      <c r="R97" s="37" t="s">
        <v>49</v>
      </c>
      <c r="S97" s="5"/>
      <c r="T97" s="5"/>
    </row>
    <row r="98" s="6" customFormat="1" ht="15" customHeight="1" spans="1:20">
      <c r="A98" s="34" t="s">
        <v>552</v>
      </c>
      <c r="B98" s="37" t="s">
        <v>34</v>
      </c>
      <c r="C98" s="37" t="s">
        <v>541</v>
      </c>
      <c r="D98" s="36" t="s">
        <v>542</v>
      </c>
      <c r="E98" s="36" t="s">
        <v>299</v>
      </c>
      <c r="F98" s="36" t="s">
        <v>553</v>
      </c>
      <c r="G98" s="36" t="s">
        <v>554</v>
      </c>
      <c r="H98" s="37" t="s">
        <v>550</v>
      </c>
      <c r="I98" s="37" t="s">
        <v>47</v>
      </c>
      <c r="J98" s="68" t="s">
        <v>555</v>
      </c>
      <c r="K98" s="69">
        <v>202212</v>
      </c>
      <c r="L98" s="68" t="s">
        <v>50</v>
      </c>
      <c r="M98" s="36" t="s">
        <v>553</v>
      </c>
      <c r="N98" s="37" t="s">
        <v>231</v>
      </c>
      <c r="O98" s="38">
        <v>800</v>
      </c>
      <c r="P98" s="38"/>
      <c r="Q98" s="38">
        <f t="shared" si="0"/>
        <v>800</v>
      </c>
      <c r="R98" s="37" t="s">
        <v>49</v>
      </c>
      <c r="S98" s="5"/>
      <c r="T98" s="5"/>
    </row>
    <row r="99" s="6" customFormat="1" ht="15" customHeight="1" spans="1:20">
      <c r="A99" s="34" t="s">
        <v>556</v>
      </c>
      <c r="B99" s="37" t="s">
        <v>34</v>
      </c>
      <c r="C99" s="37" t="s">
        <v>541</v>
      </c>
      <c r="D99" s="37" t="s">
        <v>557</v>
      </c>
      <c r="E99" s="37" t="s">
        <v>558</v>
      </c>
      <c r="F99" s="37" t="s">
        <v>557</v>
      </c>
      <c r="G99" s="37" t="s">
        <v>558</v>
      </c>
      <c r="H99" s="37" t="s">
        <v>559</v>
      </c>
      <c r="I99" s="37" t="s">
        <v>47</v>
      </c>
      <c r="J99" s="68" t="s">
        <v>68</v>
      </c>
      <c r="K99" s="68" t="s">
        <v>69</v>
      </c>
      <c r="L99" s="68" t="s">
        <v>62</v>
      </c>
      <c r="M99" s="37" t="s">
        <v>557</v>
      </c>
      <c r="N99" s="37" t="s">
        <v>560</v>
      </c>
      <c r="O99" s="38">
        <v>1200</v>
      </c>
      <c r="P99" s="38"/>
      <c r="Q99" s="38">
        <f t="shared" si="0"/>
        <v>1200</v>
      </c>
      <c r="R99" s="37" t="s">
        <v>49</v>
      </c>
      <c r="S99" s="5"/>
      <c r="T99" s="5"/>
    </row>
    <row r="100" s="6" customFormat="1" ht="15" customHeight="1" spans="1:20">
      <c r="A100" s="34" t="s">
        <v>561</v>
      </c>
      <c r="B100" s="37" t="s">
        <v>34</v>
      </c>
      <c r="C100" s="37" t="s">
        <v>562</v>
      </c>
      <c r="D100" s="35" t="s">
        <v>563</v>
      </c>
      <c r="E100" s="34" t="s">
        <v>564</v>
      </c>
      <c r="F100" s="35" t="s">
        <v>563</v>
      </c>
      <c r="G100" s="37" t="s">
        <v>565</v>
      </c>
      <c r="H100" s="35" t="s">
        <v>566</v>
      </c>
      <c r="I100" s="37" t="s">
        <v>47</v>
      </c>
      <c r="J100" s="67" t="s">
        <v>68</v>
      </c>
      <c r="K100" s="67" t="s">
        <v>69</v>
      </c>
      <c r="L100" s="68" t="s">
        <v>62</v>
      </c>
      <c r="M100" s="35" t="s">
        <v>563</v>
      </c>
      <c r="N100" s="34" t="s">
        <v>567</v>
      </c>
      <c r="O100" s="38">
        <v>1200</v>
      </c>
      <c r="P100" s="42"/>
      <c r="Q100" s="38">
        <v>1200</v>
      </c>
      <c r="R100" s="35" t="s">
        <v>49</v>
      </c>
      <c r="S100" s="5"/>
      <c r="T100" s="5"/>
    </row>
    <row r="101" s="6" customFormat="1" ht="15" customHeight="1" spans="1:20">
      <c r="A101" s="34" t="s">
        <v>568</v>
      </c>
      <c r="B101" s="37" t="s">
        <v>34</v>
      </c>
      <c r="C101" s="37" t="s">
        <v>562</v>
      </c>
      <c r="D101" s="34" t="s">
        <v>569</v>
      </c>
      <c r="E101" s="34" t="s">
        <v>570</v>
      </c>
      <c r="F101" s="34" t="s">
        <v>569</v>
      </c>
      <c r="G101" s="34" t="s">
        <v>570</v>
      </c>
      <c r="H101" s="34" t="s">
        <v>571</v>
      </c>
      <c r="I101" s="37" t="s">
        <v>47</v>
      </c>
      <c r="J101" s="67" t="s">
        <v>68</v>
      </c>
      <c r="K101" s="67" t="s">
        <v>69</v>
      </c>
      <c r="L101" s="68" t="s">
        <v>62</v>
      </c>
      <c r="M101" s="34" t="s">
        <v>569</v>
      </c>
      <c r="N101" s="34" t="s">
        <v>311</v>
      </c>
      <c r="O101" s="38">
        <v>1800</v>
      </c>
      <c r="P101" s="42"/>
      <c r="Q101" s="38">
        <v>1800</v>
      </c>
      <c r="R101" s="34" t="s">
        <v>49</v>
      </c>
      <c r="S101" s="5"/>
      <c r="T101" s="5"/>
    </row>
    <row r="102" s="6" customFormat="1" ht="15" customHeight="1" spans="1:20">
      <c r="A102" s="34" t="s">
        <v>572</v>
      </c>
      <c r="B102" s="37" t="s">
        <v>34</v>
      </c>
      <c r="C102" s="37" t="s">
        <v>562</v>
      </c>
      <c r="D102" s="34" t="s">
        <v>569</v>
      </c>
      <c r="E102" s="34" t="s">
        <v>570</v>
      </c>
      <c r="F102" s="34" t="s">
        <v>573</v>
      </c>
      <c r="G102" s="34" t="s">
        <v>574</v>
      </c>
      <c r="H102" s="34" t="s">
        <v>575</v>
      </c>
      <c r="I102" s="37" t="s">
        <v>47</v>
      </c>
      <c r="J102" s="67" t="s">
        <v>68</v>
      </c>
      <c r="K102" s="67" t="s">
        <v>69</v>
      </c>
      <c r="L102" s="68" t="s">
        <v>62</v>
      </c>
      <c r="M102" s="34" t="s">
        <v>573</v>
      </c>
      <c r="N102" s="34" t="s">
        <v>576</v>
      </c>
      <c r="O102" s="38">
        <v>1800</v>
      </c>
      <c r="P102" s="42"/>
      <c r="Q102" s="38">
        <v>1800</v>
      </c>
      <c r="R102" s="34" t="s">
        <v>49</v>
      </c>
      <c r="S102" s="5"/>
      <c r="T102" s="5"/>
    </row>
    <row r="103" s="6" customFormat="1" ht="15" customHeight="1" spans="1:20">
      <c r="A103" s="34" t="s">
        <v>577</v>
      </c>
      <c r="B103" s="37" t="s">
        <v>34</v>
      </c>
      <c r="C103" s="37" t="s">
        <v>562</v>
      </c>
      <c r="D103" s="34" t="s">
        <v>578</v>
      </c>
      <c r="E103" s="34" t="s">
        <v>53</v>
      </c>
      <c r="F103" s="34" t="s">
        <v>579</v>
      </c>
      <c r="G103" s="34" t="s">
        <v>580</v>
      </c>
      <c r="H103" s="34" t="s">
        <v>581</v>
      </c>
      <c r="I103" s="37" t="s">
        <v>47</v>
      </c>
      <c r="J103" s="67" t="s">
        <v>68</v>
      </c>
      <c r="K103" s="67" t="s">
        <v>69</v>
      </c>
      <c r="L103" s="68" t="s">
        <v>62</v>
      </c>
      <c r="M103" s="34" t="s">
        <v>579</v>
      </c>
      <c r="N103" s="34" t="s">
        <v>582</v>
      </c>
      <c r="O103" s="38">
        <v>1200</v>
      </c>
      <c r="P103" s="42"/>
      <c r="Q103" s="38">
        <v>1200</v>
      </c>
      <c r="R103" s="34" t="s">
        <v>49</v>
      </c>
      <c r="S103" s="5"/>
      <c r="T103" s="5"/>
    </row>
    <row r="104" s="6" customFormat="1" ht="15" customHeight="1" spans="1:20">
      <c r="A104" s="34" t="s">
        <v>583</v>
      </c>
      <c r="B104" s="37" t="s">
        <v>34</v>
      </c>
      <c r="C104" s="37" t="s">
        <v>562</v>
      </c>
      <c r="D104" s="34" t="s">
        <v>584</v>
      </c>
      <c r="E104" s="34" t="s">
        <v>585</v>
      </c>
      <c r="F104" s="34" t="s">
        <v>584</v>
      </c>
      <c r="G104" s="34" t="s">
        <v>585</v>
      </c>
      <c r="H104" s="34" t="s">
        <v>586</v>
      </c>
      <c r="I104" s="37" t="s">
        <v>47</v>
      </c>
      <c r="J104" s="67" t="s">
        <v>68</v>
      </c>
      <c r="K104" s="67" t="s">
        <v>69</v>
      </c>
      <c r="L104" s="68" t="s">
        <v>62</v>
      </c>
      <c r="M104" s="34" t="s">
        <v>584</v>
      </c>
      <c r="N104" s="34" t="s">
        <v>587</v>
      </c>
      <c r="O104" s="38">
        <v>1800</v>
      </c>
      <c r="P104" s="42"/>
      <c r="Q104" s="38">
        <v>1800</v>
      </c>
      <c r="R104" s="34" t="s">
        <v>49</v>
      </c>
      <c r="S104" s="5"/>
      <c r="T104" s="5"/>
    </row>
    <row r="105" s="6" customFormat="1" ht="15" customHeight="1" spans="1:20">
      <c r="A105" s="34" t="s">
        <v>588</v>
      </c>
      <c r="B105" s="37" t="s">
        <v>34</v>
      </c>
      <c r="C105" s="37" t="s">
        <v>562</v>
      </c>
      <c r="D105" s="34" t="s">
        <v>584</v>
      </c>
      <c r="E105" s="34" t="s">
        <v>585</v>
      </c>
      <c r="F105" s="34" t="s">
        <v>589</v>
      </c>
      <c r="G105" s="34" t="s">
        <v>590</v>
      </c>
      <c r="H105" s="34" t="s">
        <v>591</v>
      </c>
      <c r="I105" s="37" t="s">
        <v>47</v>
      </c>
      <c r="J105" s="67" t="s">
        <v>68</v>
      </c>
      <c r="K105" s="67" t="s">
        <v>69</v>
      </c>
      <c r="L105" s="68" t="s">
        <v>62</v>
      </c>
      <c r="M105" s="34" t="s">
        <v>589</v>
      </c>
      <c r="N105" s="34" t="s">
        <v>507</v>
      </c>
      <c r="O105" s="38">
        <v>1200</v>
      </c>
      <c r="P105" s="42"/>
      <c r="Q105" s="38">
        <v>1200</v>
      </c>
      <c r="R105" s="34" t="s">
        <v>49</v>
      </c>
      <c r="S105" s="5"/>
      <c r="T105" s="5"/>
    </row>
    <row r="106" s="6" customFormat="1" ht="15" customHeight="1" spans="1:20">
      <c r="A106" s="34" t="s">
        <v>592</v>
      </c>
      <c r="B106" s="37" t="s">
        <v>34</v>
      </c>
      <c r="C106" s="37" t="s">
        <v>562</v>
      </c>
      <c r="D106" s="34" t="s">
        <v>593</v>
      </c>
      <c r="E106" s="34" t="s">
        <v>580</v>
      </c>
      <c r="F106" s="34" t="s">
        <v>593</v>
      </c>
      <c r="G106" s="34" t="s">
        <v>580</v>
      </c>
      <c r="H106" s="34" t="s">
        <v>594</v>
      </c>
      <c r="I106" s="37" t="s">
        <v>47</v>
      </c>
      <c r="J106" s="67" t="s">
        <v>68</v>
      </c>
      <c r="K106" s="67" t="s">
        <v>69</v>
      </c>
      <c r="L106" s="68" t="s">
        <v>62</v>
      </c>
      <c r="M106" s="34" t="s">
        <v>593</v>
      </c>
      <c r="N106" s="34" t="s">
        <v>595</v>
      </c>
      <c r="O106" s="38">
        <v>1800</v>
      </c>
      <c r="P106" s="42"/>
      <c r="Q106" s="38">
        <v>1800</v>
      </c>
      <c r="R106" s="34" t="s">
        <v>49</v>
      </c>
      <c r="S106" s="5"/>
      <c r="T106" s="5"/>
    </row>
    <row r="107" s="6" customFormat="1" ht="15" customHeight="1" spans="1:20">
      <c r="A107" s="34" t="s">
        <v>596</v>
      </c>
      <c r="B107" s="37" t="s">
        <v>34</v>
      </c>
      <c r="C107" s="37" t="s">
        <v>562</v>
      </c>
      <c r="D107" s="34" t="s">
        <v>597</v>
      </c>
      <c r="E107" s="34" t="s">
        <v>53</v>
      </c>
      <c r="F107" s="34" t="s">
        <v>597</v>
      </c>
      <c r="G107" s="34" t="s">
        <v>53</v>
      </c>
      <c r="H107" s="34" t="s">
        <v>598</v>
      </c>
      <c r="I107" s="37" t="s">
        <v>47</v>
      </c>
      <c r="J107" s="67" t="s">
        <v>68</v>
      </c>
      <c r="K107" s="67" t="s">
        <v>69</v>
      </c>
      <c r="L107" s="68" t="s">
        <v>62</v>
      </c>
      <c r="M107" s="34" t="s">
        <v>597</v>
      </c>
      <c r="N107" s="34" t="s">
        <v>118</v>
      </c>
      <c r="O107" s="38">
        <v>1800</v>
      </c>
      <c r="P107" s="42"/>
      <c r="Q107" s="38">
        <v>1800</v>
      </c>
      <c r="R107" s="34" t="s">
        <v>49</v>
      </c>
      <c r="S107" s="5"/>
      <c r="T107" s="5"/>
    </row>
    <row r="108" s="6" customFormat="1" ht="15" customHeight="1" spans="1:20">
      <c r="A108" s="34" t="s">
        <v>599</v>
      </c>
      <c r="B108" s="37" t="s">
        <v>34</v>
      </c>
      <c r="C108" s="37" t="s">
        <v>562</v>
      </c>
      <c r="D108" s="34" t="s">
        <v>600</v>
      </c>
      <c r="E108" s="34" t="s">
        <v>601</v>
      </c>
      <c r="F108" s="34" t="s">
        <v>600</v>
      </c>
      <c r="G108" s="34" t="s">
        <v>601</v>
      </c>
      <c r="H108" s="34" t="s">
        <v>602</v>
      </c>
      <c r="I108" s="37" t="s">
        <v>47</v>
      </c>
      <c r="J108" s="67" t="s">
        <v>68</v>
      </c>
      <c r="K108" s="67" t="s">
        <v>69</v>
      </c>
      <c r="L108" s="68" t="s">
        <v>62</v>
      </c>
      <c r="M108" s="34" t="s">
        <v>600</v>
      </c>
      <c r="N108" s="34" t="s">
        <v>603</v>
      </c>
      <c r="O108" s="38">
        <v>1200</v>
      </c>
      <c r="P108" s="42"/>
      <c r="Q108" s="38">
        <v>1200</v>
      </c>
      <c r="R108" s="34" t="s">
        <v>49</v>
      </c>
      <c r="S108" s="5"/>
      <c r="T108" s="5"/>
    </row>
    <row r="109" s="6" customFormat="1" ht="15" customHeight="1" spans="1:20">
      <c r="A109" s="34" t="s">
        <v>604</v>
      </c>
      <c r="B109" s="37" t="s">
        <v>34</v>
      </c>
      <c r="C109" s="37" t="s">
        <v>562</v>
      </c>
      <c r="D109" s="34" t="s">
        <v>605</v>
      </c>
      <c r="E109" s="34" t="s">
        <v>606</v>
      </c>
      <c r="F109" s="34" t="s">
        <v>605</v>
      </c>
      <c r="G109" s="34" t="s">
        <v>606</v>
      </c>
      <c r="H109" s="34" t="s">
        <v>607</v>
      </c>
      <c r="I109" s="37" t="s">
        <v>47</v>
      </c>
      <c r="J109" s="67" t="s">
        <v>68</v>
      </c>
      <c r="K109" s="67" t="s">
        <v>69</v>
      </c>
      <c r="L109" s="68" t="s">
        <v>62</v>
      </c>
      <c r="M109" s="34" t="s">
        <v>605</v>
      </c>
      <c r="N109" s="34" t="s">
        <v>608</v>
      </c>
      <c r="O109" s="38">
        <v>1200</v>
      </c>
      <c r="P109" s="42"/>
      <c r="Q109" s="38">
        <v>1200</v>
      </c>
      <c r="R109" s="34" t="s">
        <v>49</v>
      </c>
      <c r="S109" s="5"/>
      <c r="T109" s="5"/>
    </row>
    <row r="110" s="6" customFormat="1" ht="15" customHeight="1" spans="1:20">
      <c r="A110" s="34" t="s">
        <v>609</v>
      </c>
      <c r="B110" s="37" t="s">
        <v>34</v>
      </c>
      <c r="C110" s="37" t="s">
        <v>562</v>
      </c>
      <c r="D110" s="34" t="s">
        <v>610</v>
      </c>
      <c r="E110" s="34" t="s">
        <v>611</v>
      </c>
      <c r="F110" s="34" t="s">
        <v>610</v>
      </c>
      <c r="G110" s="34" t="s">
        <v>611</v>
      </c>
      <c r="H110" s="34" t="s">
        <v>612</v>
      </c>
      <c r="I110" s="37" t="s">
        <v>39</v>
      </c>
      <c r="J110" s="67" t="s">
        <v>68</v>
      </c>
      <c r="K110" s="67" t="s">
        <v>69</v>
      </c>
      <c r="L110" s="68" t="s">
        <v>62</v>
      </c>
      <c r="M110" s="34" t="s">
        <v>610</v>
      </c>
      <c r="N110" s="34" t="s">
        <v>613</v>
      </c>
      <c r="O110" s="38">
        <v>1800</v>
      </c>
      <c r="P110" s="42"/>
      <c r="Q110" s="38">
        <v>1800</v>
      </c>
      <c r="R110" s="34" t="s">
        <v>49</v>
      </c>
      <c r="S110" s="5"/>
      <c r="T110" s="5"/>
    </row>
    <row r="111" s="6" customFormat="1" ht="15" customHeight="1" spans="1:20">
      <c r="A111" s="34" t="s">
        <v>614</v>
      </c>
      <c r="B111" s="37" t="s">
        <v>34</v>
      </c>
      <c r="C111" s="37" t="s">
        <v>562</v>
      </c>
      <c r="D111" s="35" t="s">
        <v>615</v>
      </c>
      <c r="E111" s="34" t="s">
        <v>616</v>
      </c>
      <c r="F111" s="35" t="s">
        <v>615</v>
      </c>
      <c r="G111" s="34" t="s">
        <v>616</v>
      </c>
      <c r="H111" s="35" t="s">
        <v>617</v>
      </c>
      <c r="I111" s="37" t="s">
        <v>618</v>
      </c>
      <c r="J111" s="67" t="s">
        <v>68</v>
      </c>
      <c r="K111" s="67" t="s">
        <v>69</v>
      </c>
      <c r="L111" s="68" t="s">
        <v>62</v>
      </c>
      <c r="M111" s="35" t="s">
        <v>615</v>
      </c>
      <c r="N111" s="34" t="s">
        <v>587</v>
      </c>
      <c r="O111" s="38">
        <v>1200</v>
      </c>
      <c r="P111" s="42"/>
      <c r="Q111" s="38">
        <v>1200</v>
      </c>
      <c r="R111" s="35" t="s">
        <v>49</v>
      </c>
      <c r="S111" s="5"/>
      <c r="T111" s="5"/>
    </row>
    <row r="112" s="6" customFormat="1" ht="15" customHeight="1" spans="1:20">
      <c r="A112" s="34" t="s">
        <v>619</v>
      </c>
      <c r="B112" s="34" t="s">
        <v>34</v>
      </c>
      <c r="C112" s="34" t="s">
        <v>620</v>
      </c>
      <c r="D112" s="34" t="s">
        <v>621</v>
      </c>
      <c r="E112" s="34" t="s">
        <v>622</v>
      </c>
      <c r="F112" s="34" t="s">
        <v>621</v>
      </c>
      <c r="G112" s="34" t="s">
        <v>622</v>
      </c>
      <c r="H112" s="34" t="s">
        <v>623</v>
      </c>
      <c r="I112" s="34" t="s">
        <v>195</v>
      </c>
      <c r="J112" s="64" t="s">
        <v>68</v>
      </c>
      <c r="K112" s="71">
        <v>202212</v>
      </c>
      <c r="L112" s="71">
        <v>6</v>
      </c>
      <c r="M112" s="34" t="s">
        <v>621</v>
      </c>
      <c r="N112" s="34" t="s">
        <v>624</v>
      </c>
      <c r="O112" s="42">
        <v>1800</v>
      </c>
      <c r="P112" s="42"/>
      <c r="Q112" s="42">
        <v>1800</v>
      </c>
      <c r="R112" s="34" t="s">
        <v>49</v>
      </c>
      <c r="S112" s="5"/>
      <c r="T112" s="5"/>
    </row>
    <row r="113" s="6" customFormat="1" ht="15" customHeight="1" spans="1:20">
      <c r="A113" s="34" t="s">
        <v>625</v>
      </c>
      <c r="B113" s="34" t="s">
        <v>34</v>
      </c>
      <c r="C113" s="34" t="s">
        <v>620</v>
      </c>
      <c r="D113" s="37" t="s">
        <v>626</v>
      </c>
      <c r="E113" s="63" t="s">
        <v>627</v>
      </c>
      <c r="F113" s="37" t="s">
        <v>628</v>
      </c>
      <c r="G113" s="37" t="s">
        <v>520</v>
      </c>
      <c r="H113" s="37" t="s">
        <v>629</v>
      </c>
      <c r="I113" s="34" t="s">
        <v>39</v>
      </c>
      <c r="J113" s="64" t="s">
        <v>68</v>
      </c>
      <c r="K113" s="71">
        <v>202212</v>
      </c>
      <c r="L113" s="71">
        <v>6</v>
      </c>
      <c r="M113" s="37" t="s">
        <v>628</v>
      </c>
      <c r="N113" s="37" t="s">
        <v>324</v>
      </c>
      <c r="O113" s="38">
        <v>1800</v>
      </c>
      <c r="P113" s="38"/>
      <c r="Q113" s="38">
        <v>1800</v>
      </c>
      <c r="R113" s="34" t="s">
        <v>49</v>
      </c>
      <c r="S113" s="5"/>
      <c r="T113" s="5"/>
    </row>
    <row r="114" s="6" customFormat="1" ht="15" customHeight="1" spans="1:20">
      <c r="A114" s="34" t="s">
        <v>630</v>
      </c>
      <c r="B114" s="34" t="s">
        <v>34</v>
      </c>
      <c r="C114" s="34" t="s">
        <v>620</v>
      </c>
      <c r="D114" s="34" t="s">
        <v>631</v>
      </c>
      <c r="E114" s="34" t="s">
        <v>632</v>
      </c>
      <c r="F114" s="34" t="s">
        <v>631</v>
      </c>
      <c r="G114" s="34" t="s">
        <v>632</v>
      </c>
      <c r="H114" s="34" t="s">
        <v>633</v>
      </c>
      <c r="I114" s="34" t="s">
        <v>47</v>
      </c>
      <c r="J114" s="64" t="s">
        <v>68</v>
      </c>
      <c r="K114" s="71">
        <v>202212</v>
      </c>
      <c r="L114" s="71">
        <v>6</v>
      </c>
      <c r="M114" s="34" t="s">
        <v>631</v>
      </c>
      <c r="N114" s="34" t="s">
        <v>587</v>
      </c>
      <c r="O114" s="38">
        <v>1200</v>
      </c>
      <c r="P114" s="38"/>
      <c r="Q114" s="38">
        <v>1200</v>
      </c>
      <c r="R114" s="34" t="s">
        <v>49</v>
      </c>
      <c r="S114" s="5"/>
      <c r="T114" s="5"/>
    </row>
    <row r="115" s="6" customFormat="1" ht="15" customHeight="1" spans="1:20">
      <c r="A115" s="34" t="s">
        <v>634</v>
      </c>
      <c r="B115" s="37" t="s">
        <v>34</v>
      </c>
      <c r="C115" s="37" t="s">
        <v>635</v>
      </c>
      <c r="D115" s="34" t="s">
        <v>636</v>
      </c>
      <c r="E115" s="37" t="s">
        <v>637</v>
      </c>
      <c r="F115" s="37" t="s">
        <v>636</v>
      </c>
      <c r="G115" s="37" t="s">
        <v>637</v>
      </c>
      <c r="H115" s="37" t="s">
        <v>638</v>
      </c>
      <c r="I115" s="37" t="s">
        <v>47</v>
      </c>
      <c r="J115" s="67" t="s">
        <v>68</v>
      </c>
      <c r="K115" s="72" t="s">
        <v>69</v>
      </c>
      <c r="L115" s="73">
        <v>6</v>
      </c>
      <c r="M115" s="37" t="s">
        <v>636</v>
      </c>
      <c r="N115" s="37" t="s">
        <v>624</v>
      </c>
      <c r="O115" s="38">
        <v>1800</v>
      </c>
      <c r="P115" s="38"/>
      <c r="Q115" s="38">
        <v>1800</v>
      </c>
      <c r="R115" s="34" t="s">
        <v>49</v>
      </c>
      <c r="S115" s="5"/>
      <c r="T115" s="5"/>
    </row>
    <row r="116" s="8" customFormat="1" ht="15" customHeight="1" spans="1:20">
      <c r="A116" s="34"/>
      <c r="B116" s="35"/>
      <c r="C116" s="35"/>
      <c r="D116" s="35"/>
      <c r="E116" s="35"/>
      <c r="F116" s="35"/>
      <c r="G116" s="42"/>
      <c r="H116" s="35"/>
      <c r="I116" s="35"/>
      <c r="J116" s="42"/>
      <c r="K116" s="42"/>
      <c r="L116" s="42"/>
      <c r="M116" s="35"/>
      <c r="N116" s="35"/>
      <c r="O116" s="42"/>
      <c r="P116" s="42"/>
      <c r="Q116" s="42"/>
      <c r="R116" s="35"/>
      <c r="S116" s="74"/>
      <c r="T116" s="74"/>
    </row>
    <row r="117" s="9" customFormat="1" ht="15" customHeight="1" spans="1:18">
      <c r="A117" s="64" t="s">
        <v>639</v>
      </c>
      <c r="B117" s="34"/>
      <c r="C117" s="65"/>
      <c r="D117" s="58"/>
      <c r="E117" s="35"/>
      <c r="F117" s="58"/>
      <c r="G117" s="58"/>
      <c r="H117" s="34"/>
      <c r="I117" s="64"/>
      <c r="J117" s="57"/>
      <c r="K117" s="57"/>
      <c r="L117" s="57"/>
      <c r="M117" s="58"/>
      <c r="N117" s="42"/>
      <c r="O117" s="42">
        <f>SUM(O5:O116)</f>
        <v>162600</v>
      </c>
      <c r="P117" s="42">
        <f>SUM(P5:P116)</f>
        <v>2200</v>
      </c>
      <c r="Q117" s="42">
        <f>SUM(Q5:Q116)</f>
        <v>164800</v>
      </c>
      <c r="R117" s="34"/>
    </row>
    <row r="118" s="10" customFormat="1" spans="1:20">
      <c r="A118" s="66" t="s">
        <v>640</v>
      </c>
      <c r="B118" s="66"/>
      <c r="C118" s="66"/>
      <c r="D118" s="66"/>
      <c r="E118" s="66"/>
      <c r="F118" s="66"/>
      <c r="G118" s="66"/>
      <c r="H118" s="66"/>
      <c r="I118" s="66"/>
      <c r="J118" s="66"/>
      <c r="K118" s="66"/>
      <c r="L118" s="66"/>
      <c r="M118" s="66"/>
      <c r="N118" s="66"/>
      <c r="O118" s="66"/>
      <c r="P118" s="66"/>
      <c r="Q118" s="66"/>
      <c r="R118" s="66"/>
      <c r="S118" s="75"/>
      <c r="T118" s="75"/>
    </row>
  </sheetData>
  <mergeCells count="15">
    <mergeCell ref="A1:R1"/>
    <mergeCell ref="A2:F2"/>
    <mergeCell ref="B3:C3"/>
    <mergeCell ref="F3:H3"/>
    <mergeCell ref="M3:N3"/>
    <mergeCell ref="A118:R118"/>
    <mergeCell ref="A3:A4"/>
    <mergeCell ref="I3:I4"/>
    <mergeCell ref="J3:J4"/>
    <mergeCell ref="K3:K4"/>
    <mergeCell ref="L3:L4"/>
    <mergeCell ref="O3:O4"/>
    <mergeCell ref="P3:P4"/>
    <mergeCell ref="Q3:Q4"/>
    <mergeCell ref="R3:R4"/>
  </mergeCells>
  <conditionalFormatting sqref="M4">
    <cfRule type="containsText" dxfId="0" priority="120" operator="between" text="？">
      <formula>NOT(ISERROR(SEARCH("？",M4)))</formula>
    </cfRule>
    <cfRule type="cellIs" dxfId="1" priority="121" operator="equal">
      <formula>200</formula>
    </cfRule>
  </conditionalFormatting>
  <conditionalFormatting sqref="F24">
    <cfRule type="duplicateValues" dxfId="2" priority="71"/>
  </conditionalFormatting>
  <conditionalFormatting sqref="M24">
    <cfRule type="duplicateValues" dxfId="2" priority="28"/>
  </conditionalFormatting>
  <conditionalFormatting sqref="F25">
    <cfRule type="duplicateValues" dxfId="2" priority="70"/>
  </conditionalFormatting>
  <conditionalFormatting sqref="M25">
    <cfRule type="duplicateValues" dxfId="2" priority="27"/>
  </conditionalFormatting>
  <conditionalFormatting sqref="I26">
    <cfRule type="duplicateValues" dxfId="2" priority="43"/>
  </conditionalFormatting>
  <conditionalFormatting sqref="F27">
    <cfRule type="duplicateValues" dxfId="2" priority="69"/>
  </conditionalFormatting>
  <conditionalFormatting sqref="M27">
    <cfRule type="duplicateValues" dxfId="2" priority="26"/>
  </conditionalFormatting>
  <conditionalFormatting sqref="F28">
    <cfRule type="duplicateValues" dxfId="2" priority="68"/>
  </conditionalFormatting>
  <conditionalFormatting sqref="I28">
    <cfRule type="duplicateValues" dxfId="2" priority="42"/>
  </conditionalFormatting>
  <conditionalFormatting sqref="M28">
    <cfRule type="duplicateValues" dxfId="2" priority="25"/>
  </conditionalFormatting>
  <conditionalFormatting sqref="I29">
    <cfRule type="duplicateValues" dxfId="2" priority="41"/>
  </conditionalFormatting>
  <conditionalFormatting sqref="F31">
    <cfRule type="duplicateValues" dxfId="2" priority="67"/>
  </conditionalFormatting>
  <conditionalFormatting sqref="M31">
    <cfRule type="duplicateValues" dxfId="2" priority="24"/>
  </conditionalFormatting>
  <conditionalFormatting sqref="I32">
    <cfRule type="duplicateValues" dxfId="2" priority="40"/>
  </conditionalFormatting>
  <conditionalFormatting sqref="F33">
    <cfRule type="duplicateValues" dxfId="2" priority="66"/>
  </conditionalFormatting>
  <conditionalFormatting sqref="M33">
    <cfRule type="duplicateValues" dxfId="2" priority="23"/>
  </conditionalFormatting>
  <conditionalFormatting sqref="F34">
    <cfRule type="duplicateValues" dxfId="2" priority="65"/>
  </conditionalFormatting>
  <conditionalFormatting sqref="I34">
    <cfRule type="duplicateValues" dxfId="2" priority="39"/>
  </conditionalFormatting>
  <conditionalFormatting sqref="M34">
    <cfRule type="duplicateValues" dxfId="2" priority="22"/>
  </conditionalFormatting>
  <conditionalFormatting sqref="I35">
    <cfRule type="duplicateValues" dxfId="2" priority="38"/>
  </conditionalFormatting>
  <conditionalFormatting sqref="F37">
    <cfRule type="duplicateValues" dxfId="2" priority="64"/>
  </conditionalFormatting>
  <conditionalFormatting sqref="M37">
    <cfRule type="duplicateValues" dxfId="2" priority="21"/>
  </conditionalFormatting>
  <conditionalFormatting sqref="F38">
    <cfRule type="duplicateValues" dxfId="2" priority="63"/>
  </conditionalFormatting>
  <conditionalFormatting sqref="I38">
    <cfRule type="duplicateValues" dxfId="2" priority="37"/>
  </conditionalFormatting>
  <conditionalFormatting sqref="M38">
    <cfRule type="duplicateValues" dxfId="2" priority="20"/>
  </conditionalFormatting>
  <conditionalFormatting sqref="F39">
    <cfRule type="duplicateValues" dxfId="2" priority="62"/>
  </conditionalFormatting>
  <conditionalFormatting sqref="I39">
    <cfRule type="duplicateValues" dxfId="2" priority="36"/>
  </conditionalFormatting>
  <conditionalFormatting sqref="M39">
    <cfRule type="duplicateValues" dxfId="2" priority="19"/>
  </conditionalFormatting>
  <conditionalFormatting sqref="I40">
    <cfRule type="duplicateValues" dxfId="2" priority="35"/>
  </conditionalFormatting>
  <conditionalFormatting sqref="F58">
    <cfRule type="duplicateValues" dxfId="2" priority="61"/>
  </conditionalFormatting>
  <conditionalFormatting sqref="M58">
    <cfRule type="duplicateValues" dxfId="2" priority="18"/>
  </conditionalFormatting>
  <conditionalFormatting sqref="F59">
    <cfRule type="duplicateValues" dxfId="2" priority="60"/>
  </conditionalFormatting>
  <conditionalFormatting sqref="I59">
    <cfRule type="duplicateValues" dxfId="2" priority="34"/>
  </conditionalFormatting>
  <conditionalFormatting sqref="M59">
    <cfRule type="duplicateValues" dxfId="2" priority="17"/>
  </conditionalFormatting>
  <conditionalFormatting sqref="F60">
    <cfRule type="duplicateValues" dxfId="2" priority="59"/>
  </conditionalFormatting>
  <conditionalFormatting sqref="I60">
    <cfRule type="duplicateValues" dxfId="2" priority="33"/>
  </conditionalFormatting>
  <conditionalFormatting sqref="M60">
    <cfRule type="duplicateValues" dxfId="2" priority="16"/>
  </conditionalFormatting>
  <conditionalFormatting sqref="I61">
    <cfRule type="duplicateValues" dxfId="2" priority="32"/>
  </conditionalFormatting>
  <conditionalFormatting sqref="F65">
    <cfRule type="duplicateValues" dxfId="2" priority="58"/>
  </conditionalFormatting>
  <conditionalFormatting sqref="M65">
    <cfRule type="duplicateValues" dxfId="2" priority="15"/>
  </conditionalFormatting>
  <conditionalFormatting sqref="I66">
    <cfRule type="duplicateValues" dxfId="2" priority="31"/>
  </conditionalFormatting>
  <conditionalFormatting sqref="F73">
    <cfRule type="duplicateValues" dxfId="2" priority="57"/>
  </conditionalFormatting>
  <conditionalFormatting sqref="M73">
    <cfRule type="duplicateValues" dxfId="2" priority="14"/>
  </conditionalFormatting>
  <conditionalFormatting sqref="F74">
    <cfRule type="duplicateValues" dxfId="2" priority="56"/>
  </conditionalFormatting>
  <conditionalFormatting sqref="I74">
    <cfRule type="duplicateValues" dxfId="2" priority="30"/>
  </conditionalFormatting>
  <conditionalFormatting sqref="M74">
    <cfRule type="duplicateValues" dxfId="2" priority="13"/>
  </conditionalFormatting>
  <conditionalFormatting sqref="I75">
    <cfRule type="duplicateValues" dxfId="2" priority="29"/>
  </conditionalFormatting>
  <conditionalFormatting sqref="F100">
    <cfRule type="duplicateValues" dxfId="3" priority="55"/>
  </conditionalFormatting>
  <conditionalFormatting sqref="M100">
    <cfRule type="duplicateValues" dxfId="3" priority="12"/>
  </conditionalFormatting>
  <conditionalFormatting sqref="F101">
    <cfRule type="duplicateValues" dxfId="3" priority="54"/>
  </conditionalFormatting>
  <conditionalFormatting sqref="M101">
    <cfRule type="duplicateValues" dxfId="3" priority="11"/>
  </conditionalFormatting>
  <conditionalFormatting sqref="F102">
    <cfRule type="duplicateValues" dxfId="3" priority="53"/>
  </conditionalFormatting>
  <conditionalFormatting sqref="M102">
    <cfRule type="duplicateValues" dxfId="3" priority="10"/>
  </conditionalFormatting>
  <conditionalFormatting sqref="F103">
    <cfRule type="duplicateValues" dxfId="3" priority="52"/>
  </conditionalFormatting>
  <conditionalFormatting sqref="M103">
    <cfRule type="duplicateValues" dxfId="3" priority="9"/>
  </conditionalFormatting>
  <conditionalFormatting sqref="F104">
    <cfRule type="duplicateValues" dxfId="3" priority="51"/>
  </conditionalFormatting>
  <conditionalFormatting sqref="M104">
    <cfRule type="duplicateValues" dxfId="3" priority="8"/>
  </conditionalFormatting>
  <conditionalFormatting sqref="F105">
    <cfRule type="duplicateValues" dxfId="3" priority="50"/>
  </conditionalFormatting>
  <conditionalFormatting sqref="M105">
    <cfRule type="duplicateValues" dxfId="3" priority="7"/>
  </conditionalFormatting>
  <conditionalFormatting sqref="F106">
    <cfRule type="duplicateValues" dxfId="3" priority="49"/>
  </conditionalFormatting>
  <conditionalFormatting sqref="M106">
    <cfRule type="duplicateValues" dxfId="3" priority="6"/>
  </conditionalFormatting>
  <conditionalFormatting sqref="F107">
    <cfRule type="duplicateValues" dxfId="3" priority="48"/>
  </conditionalFormatting>
  <conditionalFormatting sqref="M107">
    <cfRule type="duplicateValues" dxfId="3" priority="5"/>
  </conditionalFormatting>
  <conditionalFormatting sqref="F108">
    <cfRule type="duplicateValues" dxfId="3" priority="47"/>
  </conditionalFormatting>
  <conditionalFormatting sqref="M108">
    <cfRule type="duplicateValues" dxfId="3" priority="4"/>
  </conditionalFormatting>
  <conditionalFormatting sqref="F109">
    <cfRule type="duplicateValues" dxfId="3" priority="46"/>
  </conditionalFormatting>
  <conditionalFormatting sqref="M109">
    <cfRule type="duplicateValues" dxfId="3" priority="3"/>
  </conditionalFormatting>
  <conditionalFormatting sqref="F110">
    <cfRule type="duplicateValues" dxfId="3" priority="45"/>
  </conditionalFormatting>
  <conditionalFormatting sqref="M110">
    <cfRule type="duplicateValues" dxfId="3" priority="2"/>
  </conditionalFormatting>
  <conditionalFormatting sqref="F111">
    <cfRule type="duplicateValues" dxfId="3" priority="44"/>
  </conditionalFormatting>
  <conditionalFormatting sqref="M111">
    <cfRule type="duplicateValues" dxfId="3" priority="1"/>
  </conditionalFormatting>
  <dataValidations count="11">
    <dataValidation type="textLength" operator="equal" allowBlank="1" showInputMessage="1" showErrorMessage="1" promptTitle="请输入年月yyyyMM" prompt="请输入年月，如202202" sqref="J10 J19 J20 J21 J22 J23 J24 J26 J27 J29 J35 J45 J46 J47 J48 J49 J50 J51 J52 J71 J72 J82 J83 J84 J85 J86 J87 J88 J89 J90:K90 J91:K91 J92:K92 J93:K93 J94 J96 J97 J98 J99 J100 J101 J102 J103 J104 J105 J106 J107 J108 J109 J110 J111 J112 J113 J114 J115 J117 J5:J6 J30:J32 J33:J34 J36:J38 J39:J40 J69:J70">
      <formula1>6</formula1>
    </dataValidation>
    <dataValidation type="list" allowBlank="1" showInputMessage="1" showErrorMessage="1" sqref="B5 B26 B27 B29 B35 B39 B40 B41 B42 B43 B44 B45 B46 B47 B49 B50 B51 B52 B53 B54 B55 B56 B60 B67 B68 B71 B72 B77 B78 B81 B90 B91 B92 B93 B96 B97 B98 B99 B100 B101 B102 B103 B104 B105 B106 B107 B108 B109 B110 B111 B112 B113 B114 C115 B6:B7 B8:B9 B30:B32 B33:B34 B36:B38 B57:B59 B61:B62 B63:B64 B65:B66 B69:B70 B73:B74 B75:B76 B79:B80">
      <formula1>INDIRECT($G5)</formula1>
    </dataValidation>
    <dataValidation type="list" allowBlank="1" showInputMessage="1" showErrorMessage="1" sqref="C5 C19 C20 C21 C22 C23 B25 C26 C27 B28 C29 C35 C39 C40 C41 C42 C43 C44 C45 C46 B48 C51 C52 C53 C54 C55 C56 C60 C67 C68 C71 C72 C77 C78 C81 C90 C91 C92 C93 C96 C97 C98 C99 C100 C101 C102 C103 C104 C105 C106 C107 C108 C109 C110 C111 C112 C113 C114 C6:C9 C30:C32 C33:C34 C36:C38 C57:C59 C61:C62 C63:C64 C65:C66 C69:C70 C73:C74 C75:C76 C79:C80">
      <formula1>INDIRECT($H5)</formula1>
    </dataValidation>
    <dataValidation type="list" allowBlank="1" showInputMessage="1" showErrorMessage="1" sqref="B82 B83 B84 B85 B86 B87 B88 B89 B94 B95 B116">
      <formula1>INDIRECT($F82)</formula1>
    </dataValidation>
    <dataValidation type="textLength" operator="equal" allowBlank="1" showInputMessage="1" showErrorMessage="1" errorTitle="数据有误" error="请输入年月，如201801、201810" promptTitle="输入格式为年月" prompt="如201801、201810" sqref="J7 J61 J62 J63 J64 J65 J66 J67 J68 J116 K116 J8:J9">
      <formula1>6</formula1>
    </dataValidation>
    <dataValidation type="textLength" operator="equal" allowBlank="1" showInputMessage="1" showErrorMessage="1" promptTitle="请输入年月YYYYMM" prompt="请输入年月，如202202" sqref="K10 K19 K20 K21 K22 K23 K24 K26 K27 K29 K35 K45 K46 K47 K48 K49 K50 K51 K52 K82 K83 K84 K85 K86 K87 K88 K89 K94 K99 K100 K101 K102 K103 K104 K105 K106 K107 K108 K109 K110 K111 K115 K117 K5:K6 K30:K32 K33:K34 K36:K38 K39:K40">
      <formula1>6</formula1>
    </dataValidation>
    <dataValidation type="textLength" operator="equal" allowBlank="1" showInputMessage="1" showErrorMessage="1" errorTitle="输入有误" error="请输入年月，如201801、201810" promptTitle="请输入年月yyyyMM" prompt="请输入年月，如201801、201810" sqref="K7 K8:K9">
      <formula1>6</formula1>
    </dataValidation>
    <dataValidation type="list" allowBlank="1" showInputMessage="1" showErrorMessage="1" sqref="B19 I19 B20 I20 B21 I21 B22 I22 B23 I23 B24 I24 I25 I26 I27 C28 I28 I29 I32 I33 I34 I35 I36 I37 I38 I39 I40 I41 I42 I43 I44 I45 I46 I47 I49 I50 I51 I52 I53 I54 I55 I56 I60 I61 I62 I63 I64 I65 I66 I67 I68 I69 I70 I71 I72 I73 I74 I75 I76 I77 I78 I79 I80 I81 C82 I82 C83 C84 C85 C86 C87 C88 C89 I92 I93 C94 C95 I105 I106 I107 I108 I109 I110 I111 I112 I113 I114 B115 I115 C116 I116 B117 I5:I6 I8:I9 I30:I31 I57:I59">
      <formula1>INDIRECT(#REF!)</formula1>
    </dataValidation>
    <dataValidation type="list" allowBlank="1" showInputMessage="1" showErrorMessage="1" sqref="I117">
      <formula1>省级</formula1>
    </dataValidation>
    <dataValidation type="list" allowBlank="1" showInputMessage="1" showErrorMessage="1" sqref="R46 R112 R113 Q114 R117 R10:R18 R19:R23 R114:R115">
      <formula1>#REF!</formula1>
    </dataValidation>
    <dataValidation type="list" allowBlank="1" showInputMessage="1" showErrorMessage="1" sqref="I90 I91 I94 I95 I97 I98 I99 I100 I101 I102 I103 I104">
      <formula1>INDIRECT($E90)</formula1>
    </dataValidation>
  </dataValidations>
  <pageMargins left="0.236111111111111" right="0.118055555555556" top="0.314583333333333" bottom="0.275" header="0.196527777777778" footer="0.156944444444444"/>
  <pageSetup paperSize="9" scale="77" fitToHeight="0" orientation="landscape" horizontalDpi="600"/>
  <headerFooter>
    <oddFooter>&amp;C第 &amp;P 页</oddFooter>
  </headerFooter>
  <drawing r:id="rId1"/>
</worksheet>
</file>

<file path=docProps/app.xml><?xml version="1.0" encoding="utf-8"?>
<Properties xmlns="http://schemas.openxmlformats.org/officeDocument/2006/extended-properties" xmlns:vt="http://schemas.openxmlformats.org/officeDocument/2006/docPropsVTypes">
  <Company>屯昌县（屯城镇）</Company>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隐名</cp:lastModifiedBy>
  <dcterms:created xsi:type="dcterms:W3CDTF">2022-07-31T02:19:00Z</dcterms:created>
  <dcterms:modified xsi:type="dcterms:W3CDTF">2023-05-08T02:25:51Z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2052-11.1.0.14036</vt:lpwstr>
  </property>
  <property fmtid="{D5CDD505-2E9C-101B-9397-08002B2CF9AE}" pid="3" name="ICV">
    <vt:lpwstr>FE222C3FE415468F9B5FE041CB3C2D08</vt:lpwstr>
  </property>
</Properties>
</file>