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养殖小区防疫基础设施改造计划汇总 " sheetId="1" r:id="rId1"/>
  </sheets>
  <definedNames>
    <definedName name="_xlnm._FilterDatabase" localSheetId="0" hidden="1">'养殖小区防疫基础设施改造计划汇总 '!$A$3:$E$32</definedName>
    <definedName name="_xlnm.Print_Titles" localSheetId="0">'养殖小区防疫基础设施改造计划汇总 '!$3:$4</definedName>
  </definedNames>
  <calcPr calcId="144525" concurrentCalc="0"/>
</workbook>
</file>

<file path=xl/sharedStrings.xml><?xml version="1.0" encoding="utf-8"?>
<sst xmlns="http://schemas.openxmlformats.org/spreadsheetml/2006/main" count="63">
  <si>
    <t xml:space="preserve">                         14个屯昌县2020年村集体经济黑猪养殖小区升级改造项目验收费用报价表
</t>
  </si>
  <si>
    <t xml:space="preserve">制表单位（报价单位）：（盖章）                                                                     </t>
  </si>
  <si>
    <t>乡镇</t>
  </si>
  <si>
    <t>序号</t>
  </si>
  <si>
    <t>项目名称（建设地点）</t>
  </si>
  <si>
    <t>覆盖村委会</t>
  </si>
  <si>
    <t>代建公司</t>
  </si>
  <si>
    <t>总投资(元）</t>
  </si>
  <si>
    <t>验收报价（元）</t>
  </si>
  <si>
    <t>备注</t>
  </si>
  <si>
    <t>屯
城
镇</t>
  </si>
  <si>
    <t>加宝村委会村集体经济黑猪养殖小区</t>
  </si>
  <si>
    <t>大长坡村委会</t>
  </si>
  <si>
    <t>屯昌天之虹生态农牧有限公司</t>
  </si>
  <si>
    <t>加宝村委会</t>
  </si>
  <si>
    <t>大陆坡村委会村集体经济黑猪养殖小区</t>
  </si>
  <si>
    <t>大洞村委会</t>
  </si>
  <si>
    <t>大陆坡村委会</t>
  </si>
  <si>
    <t>新
兴
镇</t>
  </si>
  <si>
    <t>新兴镇农场村集体经济黑猪养殖小区</t>
  </si>
  <si>
    <t>新兴居委会</t>
  </si>
  <si>
    <t>蕴沃村委会</t>
  </si>
  <si>
    <t>洁坡村委会村集体经济黑猪养殖小区</t>
  </si>
  <si>
    <t>博文村委会</t>
  </si>
  <si>
    <t>洁坡村委会</t>
  </si>
  <si>
    <t>乌
坡
镇</t>
  </si>
  <si>
    <t>村仔村委会村集体经济黑猪养殖小区</t>
  </si>
  <si>
    <t>美华村委会</t>
  </si>
  <si>
    <t>村仔村委会</t>
  </si>
  <si>
    <t>南吕镇</t>
  </si>
  <si>
    <t>郭石村委会村集体经济黑猪养殖小区</t>
  </si>
  <si>
    <t>大路坡村委会</t>
  </si>
  <si>
    <t>郭石村委会</t>
  </si>
  <si>
    <t>南
坤
镇</t>
  </si>
  <si>
    <t>榕仔村委会村集体经济黑猪养殖小区</t>
  </si>
  <si>
    <t>榕仔村委会</t>
  </si>
  <si>
    <t>吕狗村委会</t>
  </si>
  <si>
    <t>太安村委会村集体经济黑猪养殖小区</t>
  </si>
  <si>
    <t>太安村委会</t>
  </si>
  <si>
    <t>长圮村委会</t>
  </si>
  <si>
    <t>坡
心
镇</t>
  </si>
  <si>
    <t>高朗村委会村集体经济黑猪养殖小区</t>
  </si>
  <si>
    <t>高朗村委会</t>
  </si>
  <si>
    <t>高坡村委会</t>
  </si>
  <si>
    <t>西昌镇</t>
  </si>
  <si>
    <t>西群居委会村集体经济黑猪养殖小区</t>
  </si>
  <si>
    <t>西群村委会</t>
  </si>
  <si>
    <t>土龙村委会村集体经济黑猪养殖小区</t>
  </si>
  <si>
    <t>合格村委会村</t>
  </si>
  <si>
    <t>土龙村委会村</t>
  </si>
  <si>
    <t>屯城镇</t>
  </si>
  <si>
    <t>水口村委会村集体经济黑猪养殖小区</t>
  </si>
  <si>
    <t>光明村委会</t>
  </si>
  <si>
    <t>海南金土牧业有限公司</t>
  </si>
  <si>
    <t>水口村委会</t>
  </si>
  <si>
    <t>大东村委会村集体经济黑猪养殖小区</t>
  </si>
  <si>
    <t>文旦村委会</t>
  </si>
  <si>
    <t>大东村委会</t>
  </si>
  <si>
    <t>南坤镇</t>
  </si>
  <si>
    <t>曙光村委会村集体经济黑猪养殖小区</t>
  </si>
  <si>
    <t>坡寮村委会</t>
  </si>
  <si>
    <t>曙光村委会</t>
  </si>
  <si>
    <t>合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</si>
</sst>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2"/>
      <name val="宋体"/>
      <charset val="134"/>
    </font>
    <font>
      <sz val="13"/>
      <name val="宋体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sz val="24"/>
      <name val="方正小标宋_GBK"/>
      <charset val="134"/>
    </font>
    <font>
      <sz val="14"/>
      <name val="黑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8" fillId="25" borderId="5" applyNumberFormat="0" applyAlignment="0" applyProtection="0">
      <alignment vertical="center"/>
    </xf>
    <xf numFmtId="0" fontId="29" fillId="26" borderId="11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172720</xdr:colOff>
      <xdr:row>23</xdr:row>
      <xdr:rowOff>581025</xdr:rowOff>
    </xdr:from>
    <xdr:ext cx="379730" cy="221615"/>
    <xdr:sp>
      <xdr:nvSpPr>
        <xdr:cNvPr id="2" name="文本框 1"/>
        <xdr:cNvSpPr txBox="1"/>
      </xdr:nvSpPr>
      <xdr:spPr>
        <a:xfrm>
          <a:off x="845185" y="11123930"/>
          <a:ext cx="379730" cy="2216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37"/>
  <sheetViews>
    <sheetView tabSelected="1" zoomScale="70" zoomScaleNormal="70" workbookViewId="0">
      <pane xSplit="2" ySplit="4" topLeftCell="C9" activePane="bottomRight" state="frozen"/>
      <selection/>
      <selection pane="topRight"/>
      <selection pane="bottomLeft"/>
      <selection pane="bottomRight" activeCell="G3" sqref="G3:G4"/>
    </sheetView>
  </sheetViews>
  <sheetFormatPr defaultColWidth="9" defaultRowHeight="14.25" outlineLevelCol="7"/>
  <cols>
    <col min="1" max="1" width="8.825" style="6" customWidth="1"/>
    <col min="2" max="2" width="22.1416666666667" style="6" customWidth="1"/>
    <col min="3" max="3" width="44.8166666666667" style="6" customWidth="1"/>
    <col min="4" max="4" width="29.4583333333333" style="6" customWidth="1"/>
    <col min="5" max="5" width="32.4916666666667" style="6" customWidth="1"/>
    <col min="6" max="6" width="20.7166666666667" style="6" customWidth="1"/>
    <col min="7" max="7" width="28.2083333333333" style="6" customWidth="1"/>
    <col min="8" max="8" width="14.4666666666667" style="3" customWidth="1"/>
    <col min="9" max="16365" width="9" style="3"/>
  </cols>
  <sheetData>
    <row r="1" s="1" customFormat="1" ht="86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2" customFormat="1" ht="33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3" customFormat="1" ht="51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3" customFormat="1" ht="55.95" customHeight="1" spans="1:8">
      <c r="A4" s="9"/>
      <c r="B4" s="9"/>
      <c r="C4" s="9"/>
      <c r="D4" s="9"/>
      <c r="E4" s="9"/>
      <c r="F4" s="9"/>
      <c r="G4" s="9"/>
      <c r="H4" s="9"/>
    </row>
    <row r="5" s="4" customFormat="1" ht="37.95" customHeight="1" spans="1:8">
      <c r="A5" s="10" t="s">
        <v>10</v>
      </c>
      <c r="B5" s="11">
        <v>1</v>
      </c>
      <c r="C5" s="12" t="s">
        <v>11</v>
      </c>
      <c r="D5" s="13" t="s">
        <v>12</v>
      </c>
      <c r="E5" s="13" t="s">
        <v>13</v>
      </c>
      <c r="F5" s="14">
        <v>209176.8</v>
      </c>
      <c r="G5" s="15"/>
      <c r="H5" s="15"/>
    </row>
    <row r="6" s="4" customFormat="1" ht="36" customHeight="1" spans="1:8">
      <c r="A6" s="10" t="s">
        <v>10</v>
      </c>
      <c r="B6" s="16"/>
      <c r="C6" s="12"/>
      <c r="D6" s="13" t="s">
        <v>14</v>
      </c>
      <c r="E6" s="13"/>
      <c r="F6" s="14"/>
      <c r="G6" s="15"/>
      <c r="H6" s="15"/>
    </row>
    <row r="7" s="4" customFormat="1" ht="30" customHeight="1" spans="1:8">
      <c r="A7" s="10" t="s">
        <v>10</v>
      </c>
      <c r="B7" s="11">
        <v>2</v>
      </c>
      <c r="C7" s="12" t="s">
        <v>15</v>
      </c>
      <c r="D7" s="13" t="s">
        <v>16</v>
      </c>
      <c r="E7" s="13" t="s">
        <v>13</v>
      </c>
      <c r="F7" s="14">
        <v>223160.8</v>
      </c>
      <c r="G7" s="15"/>
      <c r="H7" s="15"/>
    </row>
    <row r="8" s="4" customFormat="1" ht="30" customHeight="1" spans="1:8">
      <c r="A8" s="10" t="s">
        <v>10</v>
      </c>
      <c r="B8" s="16"/>
      <c r="C8" s="12"/>
      <c r="D8" s="13" t="s">
        <v>17</v>
      </c>
      <c r="E8" s="13"/>
      <c r="F8" s="14"/>
      <c r="G8" s="15"/>
      <c r="H8" s="15"/>
    </row>
    <row r="9" s="4" customFormat="1" ht="30" customHeight="1" spans="1:8">
      <c r="A9" s="10" t="s">
        <v>18</v>
      </c>
      <c r="B9" s="11">
        <v>3</v>
      </c>
      <c r="C9" s="12" t="s">
        <v>19</v>
      </c>
      <c r="D9" s="13" t="s">
        <v>20</v>
      </c>
      <c r="E9" s="13" t="s">
        <v>13</v>
      </c>
      <c r="F9" s="14">
        <v>217916.8</v>
      </c>
      <c r="G9" s="15"/>
      <c r="H9" s="15"/>
    </row>
    <row r="10" s="4" customFormat="1" ht="30" customHeight="1" spans="1:8">
      <c r="A10" s="10" t="s">
        <v>18</v>
      </c>
      <c r="B10" s="16"/>
      <c r="C10" s="12"/>
      <c r="D10" s="13" t="s">
        <v>21</v>
      </c>
      <c r="E10" s="13"/>
      <c r="F10" s="14"/>
      <c r="G10" s="15"/>
      <c r="H10" s="15"/>
    </row>
    <row r="11" s="4" customFormat="1" ht="36" customHeight="1" spans="1:8">
      <c r="A11" s="10" t="s">
        <v>18</v>
      </c>
      <c r="B11" s="11">
        <v>4</v>
      </c>
      <c r="C11" s="12" t="s">
        <v>22</v>
      </c>
      <c r="D11" s="13" t="s">
        <v>23</v>
      </c>
      <c r="E11" s="13" t="s">
        <v>13</v>
      </c>
      <c r="F11" s="14">
        <v>224034.8</v>
      </c>
      <c r="G11" s="15"/>
      <c r="H11" s="15"/>
    </row>
    <row r="12" s="4" customFormat="1" ht="30" customHeight="1" spans="1:8">
      <c r="A12" s="10" t="s">
        <v>18</v>
      </c>
      <c r="B12" s="16"/>
      <c r="C12" s="12"/>
      <c r="D12" s="13" t="s">
        <v>24</v>
      </c>
      <c r="E12" s="13"/>
      <c r="F12" s="14"/>
      <c r="G12" s="15"/>
      <c r="H12" s="15"/>
    </row>
    <row r="13" s="4" customFormat="1" ht="30" customHeight="1" spans="1:8">
      <c r="A13" s="10" t="s">
        <v>25</v>
      </c>
      <c r="B13" s="11">
        <v>5</v>
      </c>
      <c r="C13" s="12" t="s">
        <v>26</v>
      </c>
      <c r="D13" s="13" t="s">
        <v>27</v>
      </c>
      <c r="E13" s="13" t="s">
        <v>13</v>
      </c>
      <c r="F13" s="14">
        <v>226656.8</v>
      </c>
      <c r="G13" s="17"/>
      <c r="H13" s="17"/>
    </row>
    <row r="14" s="4" customFormat="1" ht="30" customHeight="1" spans="1:8">
      <c r="A14" s="10" t="s">
        <v>25</v>
      </c>
      <c r="B14" s="16"/>
      <c r="C14" s="12"/>
      <c r="D14" s="13" t="s">
        <v>28</v>
      </c>
      <c r="E14" s="13"/>
      <c r="F14" s="14"/>
      <c r="G14" s="18"/>
      <c r="H14" s="18"/>
    </row>
    <row r="15" s="4" customFormat="1" ht="30" customHeight="1" spans="1:8">
      <c r="A15" s="10" t="s">
        <v>29</v>
      </c>
      <c r="B15" s="11">
        <v>6</v>
      </c>
      <c r="C15" s="12" t="s">
        <v>30</v>
      </c>
      <c r="D15" s="13" t="s">
        <v>31</v>
      </c>
      <c r="E15" s="13" t="s">
        <v>13</v>
      </c>
      <c r="F15" s="14">
        <v>219227.8</v>
      </c>
      <c r="G15" s="17"/>
      <c r="H15" s="17"/>
    </row>
    <row r="16" s="4" customFormat="1" ht="30" customHeight="1" spans="1:8">
      <c r="A16" s="10" t="s">
        <v>29</v>
      </c>
      <c r="B16" s="16"/>
      <c r="C16" s="12"/>
      <c r="D16" s="13" t="s">
        <v>32</v>
      </c>
      <c r="E16" s="13"/>
      <c r="F16" s="14"/>
      <c r="G16" s="18"/>
      <c r="H16" s="18"/>
    </row>
    <row r="17" s="4" customFormat="1" ht="30" customHeight="1" spans="1:8">
      <c r="A17" s="10" t="s">
        <v>33</v>
      </c>
      <c r="B17" s="11">
        <v>7</v>
      </c>
      <c r="C17" s="12" t="s">
        <v>34</v>
      </c>
      <c r="D17" s="13" t="s">
        <v>35</v>
      </c>
      <c r="E17" s="13" t="s">
        <v>13</v>
      </c>
      <c r="F17" s="14">
        <v>224471.8</v>
      </c>
      <c r="G17" s="17"/>
      <c r="H17" s="17"/>
    </row>
    <row r="18" s="4" customFormat="1" ht="30" customHeight="1" spans="1:8">
      <c r="A18" s="10" t="s">
        <v>33</v>
      </c>
      <c r="B18" s="16"/>
      <c r="C18" s="12"/>
      <c r="D18" s="13" t="s">
        <v>36</v>
      </c>
      <c r="E18" s="13"/>
      <c r="F18" s="14"/>
      <c r="G18" s="18"/>
      <c r="H18" s="18"/>
    </row>
    <row r="19" s="4" customFormat="1" ht="30" customHeight="1" spans="1:8">
      <c r="A19" s="10" t="s">
        <v>33</v>
      </c>
      <c r="B19" s="11">
        <v>8</v>
      </c>
      <c r="C19" s="12" t="s">
        <v>37</v>
      </c>
      <c r="D19" s="13" t="s">
        <v>38</v>
      </c>
      <c r="E19" s="13" t="s">
        <v>13</v>
      </c>
      <c r="F19" s="14">
        <v>235396.8</v>
      </c>
      <c r="G19" s="17"/>
      <c r="H19" s="17"/>
    </row>
    <row r="20" s="4" customFormat="1" ht="30" customHeight="1" spans="1:8">
      <c r="A20" s="10" t="s">
        <v>33</v>
      </c>
      <c r="B20" s="16"/>
      <c r="C20" s="12"/>
      <c r="D20" s="13" t="s">
        <v>39</v>
      </c>
      <c r="E20" s="13"/>
      <c r="F20" s="14"/>
      <c r="G20" s="18"/>
      <c r="H20" s="18"/>
    </row>
    <row r="21" s="4" customFormat="1" ht="30" customHeight="1" spans="1:8">
      <c r="A21" s="10" t="s">
        <v>40</v>
      </c>
      <c r="B21" s="11">
        <v>9</v>
      </c>
      <c r="C21" s="12" t="s">
        <v>41</v>
      </c>
      <c r="D21" s="13" t="s">
        <v>42</v>
      </c>
      <c r="E21" s="13" t="s">
        <v>13</v>
      </c>
      <c r="F21" s="14">
        <v>218353.8</v>
      </c>
      <c r="G21" s="17"/>
      <c r="H21" s="17"/>
    </row>
    <row r="22" s="4" customFormat="1" ht="30" customHeight="1" spans="1:8">
      <c r="A22" s="10" t="s">
        <v>40</v>
      </c>
      <c r="B22" s="16"/>
      <c r="C22" s="12"/>
      <c r="D22" s="13" t="s">
        <v>43</v>
      </c>
      <c r="E22" s="13"/>
      <c r="F22" s="14"/>
      <c r="G22" s="18"/>
      <c r="H22" s="18"/>
    </row>
    <row r="23" s="4" customFormat="1" ht="60" customHeight="1" spans="1:8">
      <c r="A23" s="19" t="s">
        <v>44</v>
      </c>
      <c r="B23" s="13">
        <v>10</v>
      </c>
      <c r="C23" s="12" t="s">
        <v>45</v>
      </c>
      <c r="D23" s="13" t="s">
        <v>46</v>
      </c>
      <c r="E23" s="13" t="s">
        <v>13</v>
      </c>
      <c r="F23" s="14">
        <v>187763.8</v>
      </c>
      <c r="G23" s="15"/>
      <c r="H23" s="15"/>
    </row>
    <row r="24" s="4" customFormat="1" ht="30" customHeight="1" spans="1:8">
      <c r="A24" s="10" t="s">
        <v>44</v>
      </c>
      <c r="B24" s="11">
        <v>11</v>
      </c>
      <c r="C24" s="12" t="s">
        <v>47</v>
      </c>
      <c r="D24" s="13" t="s">
        <v>48</v>
      </c>
      <c r="E24" s="13" t="s">
        <v>13</v>
      </c>
      <c r="F24" s="14">
        <v>223597.8</v>
      </c>
      <c r="G24" s="17"/>
      <c r="H24" s="17"/>
    </row>
    <row r="25" s="4" customFormat="1" ht="42" customHeight="1" spans="1:8">
      <c r="A25" s="10" t="s">
        <v>44</v>
      </c>
      <c r="B25" s="16"/>
      <c r="C25" s="12"/>
      <c r="D25" s="13" t="s">
        <v>49</v>
      </c>
      <c r="E25" s="13"/>
      <c r="F25" s="14"/>
      <c r="G25" s="18"/>
      <c r="H25" s="18"/>
    </row>
    <row r="26" s="5" customFormat="1" ht="42" customHeight="1" spans="1:8">
      <c r="A26" s="10" t="s">
        <v>50</v>
      </c>
      <c r="B26" s="11">
        <v>12</v>
      </c>
      <c r="C26" s="20" t="s">
        <v>51</v>
      </c>
      <c r="D26" s="21" t="s">
        <v>52</v>
      </c>
      <c r="E26" s="22" t="s">
        <v>53</v>
      </c>
      <c r="F26" s="14">
        <v>196336.8</v>
      </c>
      <c r="G26" s="17"/>
      <c r="H26" s="17"/>
    </row>
    <row r="27" s="5" customFormat="1" ht="42" customHeight="1" spans="1:8">
      <c r="A27" s="10" t="s">
        <v>50</v>
      </c>
      <c r="B27" s="16"/>
      <c r="C27" s="23"/>
      <c r="D27" s="21" t="s">
        <v>54</v>
      </c>
      <c r="E27" s="24"/>
      <c r="F27" s="14"/>
      <c r="G27" s="18"/>
      <c r="H27" s="18"/>
    </row>
    <row r="28" s="5" customFormat="1" ht="42" customHeight="1" spans="1:8">
      <c r="A28" s="10" t="s">
        <v>50</v>
      </c>
      <c r="B28" s="11">
        <v>13</v>
      </c>
      <c r="C28" s="20" t="s">
        <v>55</v>
      </c>
      <c r="D28" s="21" t="s">
        <v>56</v>
      </c>
      <c r="E28" s="22" t="s">
        <v>53</v>
      </c>
      <c r="F28" s="14">
        <v>201688.8</v>
      </c>
      <c r="G28" s="17"/>
      <c r="H28" s="17"/>
    </row>
    <row r="29" s="5" customFormat="1" ht="42" customHeight="1" spans="1:8">
      <c r="A29" s="10" t="s">
        <v>50</v>
      </c>
      <c r="B29" s="16"/>
      <c r="C29" s="23"/>
      <c r="D29" s="21" t="s">
        <v>57</v>
      </c>
      <c r="E29" s="24"/>
      <c r="F29" s="14"/>
      <c r="G29" s="18"/>
      <c r="H29" s="18"/>
    </row>
    <row r="30" s="4" customFormat="1" ht="42" customHeight="1" spans="1:8">
      <c r="A30" s="10" t="s">
        <v>58</v>
      </c>
      <c r="B30" s="11">
        <v>14</v>
      </c>
      <c r="C30" s="20" t="s">
        <v>59</v>
      </c>
      <c r="D30" s="21" t="s">
        <v>60</v>
      </c>
      <c r="E30" s="22" t="s">
        <v>53</v>
      </c>
      <c r="F30" s="14">
        <v>194998.8</v>
      </c>
      <c r="G30" s="17"/>
      <c r="H30" s="17"/>
    </row>
    <row r="31" s="4" customFormat="1" ht="42" customHeight="1" spans="1:8">
      <c r="A31" s="10" t="s">
        <v>58</v>
      </c>
      <c r="B31" s="16"/>
      <c r="C31" s="23"/>
      <c r="D31" s="21" t="s">
        <v>61</v>
      </c>
      <c r="E31" s="24"/>
      <c r="F31" s="14"/>
      <c r="G31" s="18"/>
      <c r="H31" s="18"/>
    </row>
    <row r="32" s="4" customFormat="1" ht="42" customHeight="1" spans="1:8">
      <c r="A32" s="25" t="s">
        <v>62</v>
      </c>
      <c r="B32" s="25"/>
      <c r="C32" s="25"/>
      <c r="D32" s="25"/>
      <c r="E32" s="25"/>
      <c r="F32" s="14">
        <f>SUM(F5:F31)</f>
        <v>3002782.2</v>
      </c>
      <c r="G32" s="15"/>
      <c r="H32" s="15"/>
    </row>
    <row r="33" ht="32" customHeight="1"/>
    <row r="34" ht="32" customHeight="1"/>
    <row r="35" ht="32" customHeight="1"/>
    <row r="36" ht="32" customHeight="1"/>
    <row r="37" ht="32" customHeight="1"/>
  </sheetData>
  <autoFilter ref="A3:E32"/>
  <mergeCells count="89">
    <mergeCell ref="A1:H1"/>
    <mergeCell ref="A2:H2"/>
    <mergeCell ref="A32:E32"/>
    <mergeCell ref="A3:A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4:B25"/>
    <mergeCell ref="B26:B27"/>
    <mergeCell ref="B28:B29"/>
    <mergeCell ref="B30:B31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4:C25"/>
    <mergeCell ref="C26:C27"/>
    <mergeCell ref="C28:C29"/>
    <mergeCell ref="C30:C31"/>
    <mergeCell ref="D3:D4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4:E25"/>
    <mergeCell ref="E26:E27"/>
    <mergeCell ref="E28:E29"/>
    <mergeCell ref="E30:E31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4:F25"/>
    <mergeCell ref="F26:F27"/>
    <mergeCell ref="F28:F29"/>
    <mergeCell ref="F30:F31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4:G25"/>
    <mergeCell ref="G26:G27"/>
    <mergeCell ref="G28:G29"/>
    <mergeCell ref="G30:G31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4:H25"/>
    <mergeCell ref="H26:H27"/>
    <mergeCell ref="H28:H29"/>
    <mergeCell ref="H30:H31"/>
  </mergeCells>
  <printOptions horizontalCentered="1"/>
  <pageMargins left="0.196527777777778" right="0.118055555555556" top="0.393055555555556" bottom="0.708333333333333" header="0.236111111111111" footer="0.747916666666667"/>
  <pageSetup paperSize="9" scale="67" firstPageNumber="15" fitToHeight="0" orientation="landscape" useFirstPageNumber="1" horizont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养殖小区防疫基础设施改造计划汇总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快乐存折</cp:lastModifiedBy>
  <dcterms:created xsi:type="dcterms:W3CDTF">2020-07-21T08:47:00Z</dcterms:created>
  <dcterms:modified xsi:type="dcterms:W3CDTF">2021-09-15T02:19:53Z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